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archivos.avalian.com\Contrataciones\Contrata\CONTRATACIONES\BUENOS AIRES\MERCEDES\ASOCIACION MEDICA MERCEDES\AÑO 2025\PROPUESTAS\"/>
    </mc:Choice>
  </mc:AlternateContent>
  <xr:revisionPtr revIDLastSave="0" documentId="8_{0EB27A81-422E-4B16-9D6E-ED72A41B7E74}" xr6:coauthVersionLast="47" xr6:coauthVersionMax="47" xr10:uidLastSave="{00000000-0000-0000-0000-000000000000}"/>
  <bookViews>
    <workbookView xWindow="20370" yWindow="-120" windowWidth="19440" windowHeight="10320" xr2:uid="{00000000-000D-0000-FFFF-FFFF00000000}"/>
  </bookViews>
  <sheets>
    <sheet name="ARANCEL" sheetId="1" r:id="rId1"/>
    <sheet name="MODULOS" sheetId="2" r:id="rId2"/>
    <sheet name="ANATOMIA PATOLOGICA" sheetId="3" r:id="rId3"/>
    <sheet name="VALOR ANESTESIA" sheetId="4" r:id="rId4"/>
    <sheet name="CODIGOS " sheetId="6" r:id="rId5"/>
    <sheet name="ANESTESIA" sheetId="5" state="hidden" r:id="rId6"/>
  </sheets>
  <definedNames>
    <definedName name="_xlnm._FilterDatabase" localSheetId="4" hidden="1">'CODIGOS '!$B$2:$C$2</definedName>
    <definedName name="_xlnm._FilterDatabase" localSheetId="1" hidden="1">MODULOS!$A$4:$CR$284</definedName>
    <definedName name="_xlnm.Print_Area" localSheetId="2">'ANATOMIA PATOLOGICA'!$A$1:$N$15</definedName>
    <definedName name="_xlnm.Print_Area" localSheetId="0">ARANCEL!$A$1:$F$18</definedName>
    <definedName name="_xlnm.Print_Area" localSheetId="1">MODULOS!$A$1:$P$284</definedName>
    <definedName name="_xlnm.Print_Area" localSheetId="3">'VALOR ANESTESIA'!$A$1:$I$34</definedName>
    <definedName name="Excel_BuiltIn__FilterDatabase_2">MODULOS!$C$231:$C$266</definedName>
    <definedName name="Excel_BuiltIn_Print_Area_1_1">MODULOS!$C$2:$C$266</definedName>
    <definedName name="Excel_BuiltIn_Print_Area_2_1">MODULOS!$C$4:$C$266</definedName>
    <definedName name="Excel_BuiltIn_Print_Titles" localSheetId="1">MODULOS!$2:$4</definedName>
    <definedName name="Excel_BuiltIn_Print_Titles_1_1">MODULOS!$2:$4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rOQwSiIyRlzI5IsGRt+KiRtq+F1h9J3Omwf7e0iqkPk="/>
    </ext>
  </extLst>
</workbook>
</file>

<file path=xl/calcChain.xml><?xml version="1.0" encoding="utf-8"?>
<calcChain xmlns="http://schemas.openxmlformats.org/spreadsheetml/2006/main">
  <c r="D254" i="2" l="1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211" authorId="0" shapeId="0" xr:uid="{00000000-0006-0000-0100-000001000000}">
      <text>
        <r>
          <rPr>
            <sz val="10"/>
            <color rgb="FF000000"/>
            <rFont val="Arial"/>
            <family val="2"/>
            <scheme val="minor"/>
          </rPr>
          <t>======
ID#AAABMf3rtZU
Otero, Gustavo    (2024-04-25 18:47:18)
VIG. 12/2020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av5gyrQ0YcEJuUcdPkkq1fTPGZQ=="/>
    </ext>
  </extLst>
</comments>
</file>

<file path=xl/sharedStrings.xml><?xml version="1.0" encoding="utf-8"?>
<sst xmlns="http://schemas.openxmlformats.org/spreadsheetml/2006/main" count="6828" uniqueCount="5891">
  <si>
    <t>ANEXO II</t>
  </si>
  <si>
    <t>CONCEPTOS / UNIDADES</t>
  </si>
  <si>
    <t>VALORES</t>
  </si>
  <si>
    <t>CONSULTA GENERAL (42.01.01)</t>
  </si>
  <si>
    <t>CONSULTA DIFERENCIAL ESPECIALIDADES CLINICAS (*) (42.01.01)</t>
  </si>
  <si>
    <t xml:space="preserve">GALENO QUIRURGICO </t>
  </si>
  <si>
    <t xml:space="preserve">GALENO PRACTICA </t>
  </si>
  <si>
    <t xml:space="preserve">GALENO RADIOLOGICO </t>
  </si>
  <si>
    <t>GALENO UTI</t>
  </si>
  <si>
    <t>OTROS GASTOS</t>
  </si>
  <si>
    <t>GASTOS RADIOLOGICO AMBULATORIO</t>
  </si>
  <si>
    <t>GALENO  TOMOGRAFIA</t>
  </si>
  <si>
    <t>GASTO TOMOGRAFIA</t>
  </si>
  <si>
    <t xml:space="preserve">(*) Se consideran "especialidades clínicas" aquellas que en general no hacen practicas médicas y son taxativamente las siguientes
- Clínico General
- Médico de Familia
- Pediatra
- Endocrinologo
- Reumatólogo
Ambas consultas la General y la Diferencial se deben facturar con el codigo 42.01.01. El valor diferencial aplica cuando el medico tenga al menos una de las especialidades indicadas </t>
  </si>
  <si>
    <t>Autorizac.</t>
  </si>
  <si>
    <t>COD. AVALIAN</t>
  </si>
  <si>
    <t>PRACTICAS DE ALTA COMPLEJIDAD DIAGNOSTICA AMBULATORIA NO NOMENCLADAS</t>
  </si>
  <si>
    <t>HON</t>
  </si>
  <si>
    <t>GTOS</t>
  </si>
  <si>
    <t>APAR</t>
  </si>
  <si>
    <t>TOT.</t>
  </si>
  <si>
    <t>OBSERVACION</t>
  </si>
  <si>
    <t>ON LINE</t>
  </si>
  <si>
    <t>CONSULTA DE GUARDIA</t>
  </si>
  <si>
    <t>TRATAMIENTO PROVISION COADYUVANTE (AMINOMUX, HIERRO, ETC)</t>
  </si>
  <si>
    <t>Incluye: Honorarios y Gastos</t>
  </si>
  <si>
    <t>COLOCACION CATETER PORT CATH</t>
  </si>
  <si>
    <t>Incluye: Honorarios</t>
  </si>
  <si>
    <t>ALERGIAS</t>
  </si>
  <si>
    <t>PROVISION DE ALERGENO  UNA CADA 90 DÍAS</t>
  </si>
  <si>
    <t xml:space="preserve"> Incluye Honorarios y Gastos Mes de tratamiento</t>
  </si>
  <si>
    <t>CARDIOLOGIA</t>
  </si>
  <si>
    <t>MONITOREO AMBULATORIO DE TENSION ARTERIAL (PRESUROMETRIA)</t>
  </si>
  <si>
    <t>Profesionales autorizados; cardiólogos. Incluye: Honorarios y gastos. Equipamiento de monitoreo.</t>
  </si>
  <si>
    <t>ERGOMETRIA COMPUTARIZADA</t>
  </si>
  <si>
    <t>HOLTER 3 CANALES /ELECTROCARDIOG. DE ALTA RESOLUCION DE SEÑAL PROMEDIADA</t>
  </si>
  <si>
    <t>TILT TEST</t>
  </si>
  <si>
    <t>CONTROL DE PACIENTES PORTADORES DE MARCAPASOS</t>
  </si>
  <si>
    <t>Incluye: Honorarios Médicos</t>
  </si>
  <si>
    <t>DERMATOLOGIA</t>
  </si>
  <si>
    <t>AP</t>
  </si>
  <si>
    <t>CX DE MOHS - Una zona</t>
  </si>
  <si>
    <t xml:space="preserve">Incluye: Honorarios y Gastos </t>
  </si>
  <si>
    <t>CX DE MOHS - Segunda  zona ( 15% )</t>
  </si>
  <si>
    <t>CX DE MOHS - Tercer Zona ( 10% )</t>
  </si>
  <si>
    <t>CRIOCIRUGIA DE LESIONES BENIGNAS</t>
  </si>
  <si>
    <t>DERMATOSCOPIA</t>
  </si>
  <si>
    <t>Criterios de autorización: sólo en casos de presencia de múltiples nevus y alto riesgo de melanoma y/o nevus  displásicos. Se deberá adjuntar en todos los casos clasificación ABDC y score de Meinzes Incluye: Honorarios y gastos.</t>
  </si>
  <si>
    <t>DIAGNOSTICO POR IMÁGENES - DMO OSEA</t>
  </si>
  <si>
    <t>DENSITOMETRIA OSEA UNA REGION</t>
  </si>
  <si>
    <t>Incluye: Honorarios y Gastos (Una por año)</t>
  </si>
  <si>
    <t>DENSITOMETRIA OSEA DOS O MAS REGIONES</t>
  </si>
  <si>
    <t>DENSITOMETRIA OSEA DOS AREAS</t>
  </si>
  <si>
    <t>DIAGNOSTICO POR IMÁGENES - ECOGRAFIAS</t>
  </si>
  <si>
    <t>ECOGRAFIAS (TODAS)</t>
  </si>
  <si>
    <t xml:space="preserve">MONITOREO ECOGRAFICO DE MADURAC. FOLICULAR Y OVULACION </t>
  </si>
  <si>
    <t>Incluye Honorarios y Gastos (dos controles)</t>
  </si>
  <si>
    <t>ECOGRAFIA DE LA CADERA DEL R NACIDO</t>
  </si>
  <si>
    <t>Incluye: Honorarios y Gastos (Bilateral)</t>
  </si>
  <si>
    <t>ECOGRAFIA ENDOCAVITARIA GINECOLOGICA</t>
  </si>
  <si>
    <t>Incluye: Honorarios y Gastos,1 cada 6 meses</t>
  </si>
  <si>
    <t>ECOGRAFIA ENDOCAVITARIA PROSTATICA</t>
  </si>
  <si>
    <t>Incluye: Honorarios y Gastos, Una por año con historia clínica</t>
  </si>
  <si>
    <t xml:space="preserve">ECOGRAFIA INTERNVENCIONISTA (PUNCION BIOPSICA BAJO ECOGRAFIA) </t>
  </si>
  <si>
    <t>Incluye aguja, materia descartable. Excluye: anatomía patológica y bacteriología.</t>
  </si>
  <si>
    <t>ECOCARDIOGRAMA CON ESFUERZO O DROGAS (DIPIRIDAMOL)</t>
  </si>
  <si>
    <t>PUNCION BIOPSICA BAJO ECOGRAFIA CON TRANSDUCTOR  (MULTIPRÓSTATICA)</t>
  </si>
  <si>
    <t>Incluye: Honorarios y Gastos, Incluye aguja, materia descartable. Excluye: anatomía patológica y bacteriología.</t>
  </si>
  <si>
    <t>ECOGRAFIA OBSTETRICA CON TRANSLUCENCIA NUCAL</t>
  </si>
  <si>
    <t>ECOGRAFIA MORFOLOGICA</t>
  </si>
  <si>
    <t>DIAG POR IMAG - ECO DOPPLER COLOR</t>
  </si>
  <si>
    <t xml:space="preserve">ECO DOPPLER </t>
  </si>
  <si>
    <t>IOL MASTER</t>
  </si>
  <si>
    <t>DIAG POR IMAG - MAMOGRAFIAS</t>
  </si>
  <si>
    <t>MAMOGRAFIA CON PROLONGACION AXILAR MAGNIFICADA Y/O FOCALIZADA UNILATERAL</t>
  </si>
  <si>
    <t>Incluye: Honorarios y Gastos . Unilateral</t>
  </si>
  <si>
    <t>MARCACION ESTEREOTAXICA CON ARPÓN</t>
  </si>
  <si>
    <t>Incluye: Honorarios y Gastos - Excluye: Arpón. Anestesia</t>
  </si>
  <si>
    <t>PUNCION BIOPSIA CON MARC ESTEREOTAXICA</t>
  </si>
  <si>
    <t>MAMOGRAFIA CON PROLONGACION AXILAR MAGNIFICADA Y/O FOCALIZADA BILATERAL</t>
  </si>
  <si>
    <t>Incluye: Honorarios y Gastos. Bilateral</t>
  </si>
  <si>
    <t>MAMOGRAFIA DIGITAL CON PROLONGACION AXILAR BILATERAL</t>
  </si>
  <si>
    <t>MAMOGRAFIA DIGITAL CON PROLONGACION AXILAR UNILATERAL</t>
  </si>
  <si>
    <t>MAMOGRAFIA TÉCNICA DE EKLUND BILATERAL</t>
  </si>
  <si>
    <t>MAMOGRAFIA TÉCNICA DE EKLUND UNILATERAL</t>
  </si>
  <si>
    <t>DIAG POR IMAG - RESONANCIAS</t>
  </si>
  <si>
    <t xml:space="preserve">R.M.N. </t>
  </si>
  <si>
    <t>R.M.N. M.SUP O INFERIOR BILATERAL (articulacion)</t>
  </si>
  <si>
    <t>Incluye: Honorarios y Gastos.  Excluye: Material de Contraste.</t>
  </si>
  <si>
    <t>R.M.N. RODILLA BILATERAL</t>
  </si>
  <si>
    <t>R.M.N. MAMA BILATERAL</t>
  </si>
  <si>
    <t>R.M.N. DE HOMBRO BILATERAL</t>
  </si>
  <si>
    <t>R.M.N. DE MUÑECA BILATERAL</t>
  </si>
  <si>
    <t>ARTRORESONANCIA</t>
  </si>
  <si>
    <t>COLANGIORESONANCIA</t>
  </si>
  <si>
    <t>URORESONANCIA</t>
  </si>
  <si>
    <t>** NORMAS PARA RESONANCIAS MAGNETICAS: MÁS DE UNA RESONANCIA EN EL MISMO DÍA Y PACIENTE CORRESPONDE 100% DE LA PRIMERA, 80% DE LA SEGUNDA Y 50% DE LA TERCERA</t>
  </si>
  <si>
    <t>DIAG POR IMAG - TAC CON BARRIDO HELICOIDAL</t>
  </si>
  <si>
    <t xml:space="preserve">TAC HELICOIDAL DE COLUMNA -CON RECONSTRUCCIÓN 3D </t>
  </si>
  <si>
    <t>TAC HELICOIDAL COMPLETA DE ABDOMEN</t>
  </si>
  <si>
    <t>TAC HELICOIDAL DE OTROS ORGANOS Y REGIONES CON RECONSTRUCCIÓN 3 D</t>
  </si>
  <si>
    <t>DIAG POR IMAG - TAC MULTISLICE</t>
  </si>
  <si>
    <t>TOMOGRAFIA COMPUTADA MULTISLICE DE CABEZA Y CUELLO</t>
  </si>
  <si>
    <t>TOMOGRAFIA COMPUTADA MULTISLICE DE ABDOMEN Y PELVIS</t>
  </si>
  <si>
    <t>TOMOGRAFIA COMPUTADA MULTISLICE HEPATOBILIAR ESPLENICA PANCREATICA</t>
  </si>
  <si>
    <t>COLONOSCOPIA VIRTUAL</t>
  </si>
  <si>
    <t>TOMOGRAFIA COMPUTADA "DENTASCAN" (UN MAXILAR)</t>
  </si>
  <si>
    <t>TOMOGRAFIA COMPUTADA "DENTASCAN" (DOS MAXILARES)</t>
  </si>
  <si>
    <t>TOMOGRAFIA COMPUTADA CON RECONSTRUCCION 3D DE CADERA</t>
  </si>
  <si>
    <t>ANGIOTOMOGRAFÍA ABDOMINAL</t>
  </si>
  <si>
    <t>ANGIOTOMOGRAFIA CEREBRAL</t>
  </si>
  <si>
    <t>ANGIOTOMOGRAFÍA PULMONAR</t>
  </si>
  <si>
    <t>TAC INTERVENC – PUNC BIOP</t>
  </si>
  <si>
    <t xml:space="preserve">PUNCION BIOPSIA  BAJO TAC </t>
  </si>
  <si>
    <t>DRENAJE ABSCESO DE HIGADO POR TAC .</t>
  </si>
  <si>
    <t xml:space="preserve"> Incluyen: Honorarios y Gastos,  materiales descartables, medios de contrastes, set  Excluyen: H.M. De Anestesia y Anat. Patolog y bacteriolog.</t>
  </si>
  <si>
    <t xml:space="preserve">DRENAJE ABSCESO DE PANCREAS POR TAC </t>
  </si>
  <si>
    <t xml:space="preserve">DRENAJE ABSCESO DE SUBFRENICO POR TAC </t>
  </si>
  <si>
    <t>DRENAJE ABSCESO DE ABDOMINAL POR TAC</t>
  </si>
  <si>
    <t>DRENAJE ABSCESO DE RENAL POR TAC</t>
  </si>
  <si>
    <t xml:space="preserve">ALCOHOLIZACION TUMORES HEPÁTICOS POR VIA PERCUTANEA POR TAC </t>
  </si>
  <si>
    <t>DRENAJE ABSCESO DE PULMON POR TAC</t>
  </si>
  <si>
    <t>ESPINOGRAFIA</t>
  </si>
  <si>
    <t>ESPINOGRAFIA (1° EXPOSICIÓN)</t>
  </si>
  <si>
    <t>Incluye Honorarios y Gastos</t>
  </si>
  <si>
    <t>FLEBOLOGIA</t>
  </si>
  <si>
    <t>ESCLEROSANTE DE VARICES</t>
  </si>
  <si>
    <t>Incluye: Honorarios, Gastos y Medicación</t>
  </si>
  <si>
    <t>MODULO I</t>
  </si>
  <si>
    <t xml:space="preserve">MICROCIRUGÍA DE VÁRICES UNILATERAL </t>
  </si>
  <si>
    <t>Incluye: honorarios cirujano y ayudante. Excluye: gastos sanatoriales cod. de facturación 070614, pensión, medicamentos, material descartable según consumo</t>
  </si>
  <si>
    <t>MICROCIRUGÍA DE VÁRICES BILATERAL</t>
  </si>
  <si>
    <t>Incluye: honorarios cirujano y ayudante. Excluye: gastos sanatoriales cod. de facturación 070614 + 50%, pensión, medicamentos, material descartable según consumo</t>
  </si>
  <si>
    <t>MODULO II</t>
  </si>
  <si>
    <t>SAFENECTOMÍA UNILATERAL</t>
  </si>
  <si>
    <t>Incluye: honorarios cirujano y ayudante. Excluye: gastos sanatoriales cod. de facturación 070612, pensión, medicamentos, material descartable según consumo</t>
  </si>
  <si>
    <t>SAFENECTOMÍA BILATERAL</t>
  </si>
  <si>
    <t>Incluye: honorarios cirujano y ayudante. Excluye: gastos sanatoriales cod. de facturación 070613, pensión, medicamentos, material descartable según consumo</t>
  </si>
  <si>
    <t>MÓDULO III</t>
  </si>
  <si>
    <t>MICROCIRUGÍA DE VÁRICES UNILAT. + SAFENECTOMÍA UNILAT.</t>
  </si>
  <si>
    <t>Incluye: honorarios cirujano y ayudante. Excluye: gastos sanatoriales cod. de facturación 070614 al 100% + 070612 al 50%, pensión, medicamentos, material descartable según consumo</t>
  </si>
  <si>
    <t>MICROCIRUGÍA DE VÁRICES BILAT. + SAFENECTOMÍA BILAT.</t>
  </si>
  <si>
    <t>Incluye: honorarios cirujano y ayudante. Excluye: gastos sanatoriales cod. de facturación 070613 al 100% + 070614 al 50%, pensión, medicamentos, material descartable según consumo</t>
  </si>
  <si>
    <t>GASTROENTEROLOGIA</t>
  </si>
  <si>
    <t xml:space="preserve">ESCLEROSIS DE VARICES O LIGADURAS  </t>
  </si>
  <si>
    <t xml:space="preserve"> Incluye: Honorarios y gastos, agujas, medicam especifos y descartables especificos</t>
  </si>
  <si>
    <t xml:space="preserve">COLOCACIÓN DE PRÓTESIS ESOFÁGICA </t>
  </si>
  <si>
    <t>Incluye: honorarios y Gastos. Excluye Protesis</t>
  </si>
  <si>
    <t>EXTRACCION DE CUERPO EXTRAÑO ALTO CON VIDEOENDOSCOPIA.</t>
  </si>
  <si>
    <t xml:space="preserve"> Incluye Honorarios y Gastos, pinzas</t>
  </si>
  <si>
    <t>DILATACION DE ESOFAGO Y CARDIAS</t>
  </si>
  <si>
    <t>COLANGIOPANCREATOGRAFIA RET ENDO C/V</t>
  </si>
  <si>
    <t>POLIPECTOMÍA GASTRICA ENDOSCÓPICA</t>
  </si>
  <si>
    <t>Incluye: Honorarios, Gastos. Asa de resección, Videoendoscopía</t>
  </si>
  <si>
    <t>POLIPECTOMÍA COLONICA ENDOSCÓPICA</t>
  </si>
  <si>
    <t>Incluye: Honorarios, Gastos,  Asa de resección, Videoendoscopía</t>
  </si>
  <si>
    <t xml:space="preserve">VIDEO-ESOFAGOGASTRODUODENOSCOPIA </t>
  </si>
  <si>
    <t xml:space="preserve">Incluye: Honorarios y Gastos. Una por año con presentación HC </t>
  </si>
  <si>
    <t>VIDEO-COLONOSCOPIA DIAGNOSTICA</t>
  </si>
  <si>
    <t>EXTRACCION DE CUERPO EXTRAÑO BAJO CON VIDEOENDOSCOPIA.</t>
  </si>
  <si>
    <t xml:space="preserve">COLANGIOG. RET. CON PAPILOTOMIA </t>
  </si>
  <si>
    <t>Incluye: Honoraros , Gastos módulo por todo concepto</t>
  </si>
  <si>
    <t>MUCOSECTOMIA GASTRICA, COLONICA O ESOFÁGICA</t>
  </si>
  <si>
    <t>Incluye: Honorarios y Gastos ( No incluye Set de Mucosectomia )</t>
  </si>
  <si>
    <t>VIDEORECTOSIGMOIDEOSCOPIA</t>
  </si>
  <si>
    <t>TEST DEL AIRE ESPIRADO</t>
  </si>
  <si>
    <t>GINECOLOGIA</t>
  </si>
  <si>
    <t xml:space="preserve">COLOCACION DIU    (INCLUYE DISPOSITIVO  DE COBRE) </t>
  </si>
  <si>
    <t xml:space="preserve">Incluye: Honorarios  y  Gastos </t>
  </si>
  <si>
    <t>COLOCACION  DIU -   (Tipo  Mirena, Kyleena, Liletta, Skyla … ) - NO INCLUYE DISPOSITIVO</t>
  </si>
  <si>
    <t>Incluye Honorarios y Gastos - No inclute Dispositivo</t>
  </si>
  <si>
    <t xml:space="preserve">EXTRACCION DE DISPOSITIVO INTRAUTERINO </t>
  </si>
  <si>
    <t xml:space="preserve">Honorarios y Gastos </t>
  </si>
  <si>
    <t>BIOPSIA DE VAGINA</t>
  </si>
  <si>
    <t>ESCISION DE LABIOS MAYORES, MENORES, GLANDULA DE BARTHOLINO, GLANDULA DE SKENE</t>
  </si>
  <si>
    <t>HIMENOTOMIA</t>
  </si>
  <si>
    <t>ESCISION DE LESION DE CUELLO CON LEEP</t>
  </si>
  <si>
    <t>IMPLANTE SUBDERMICO ( No incluye dispositivo )</t>
  </si>
  <si>
    <t xml:space="preserve">Incluye Honorarios y Gastos   </t>
  </si>
  <si>
    <t>CRIOCOAGULACION CERVIX - ABLACION  DE LESIONES DE CUELLO CON CRIOCIRUGIA</t>
  </si>
  <si>
    <t>CEPILLADO ENDOMETRIAL</t>
  </si>
  <si>
    <t>CONIZACION DE CUELLO CON LEEP</t>
  </si>
  <si>
    <t>CEPILLADO ENDOCERVICAL - CEPILLADO DE EPITELIO VAGINAL Y CERVICAL PARA DETECCION  HPV CA IN SITU</t>
  </si>
  <si>
    <t>BIOPSIA DE VAGINA CON LEEP</t>
  </si>
  <si>
    <t>VIDEOCOLPOSCOPIA</t>
  </si>
  <si>
    <t>CAPTURA / HIBRIDACION IN SITU (HPV, EVB Y ETC)</t>
  </si>
  <si>
    <t>MATERIAL DECARTABLE PARA PAP</t>
  </si>
  <si>
    <t>A CARGO AFILIADO</t>
  </si>
  <si>
    <t>HEMATOLOGIA</t>
  </si>
  <si>
    <t>TRANSFUSION DE SANGRE TOTAL POR UNIDAD</t>
  </si>
  <si>
    <t>CHAGAS INMUNOFLUORESENCIA</t>
  </si>
  <si>
    <t>ANTICUERPOS ANTI-HEPATITIS "C"</t>
  </si>
  <si>
    <t>ANTIGENO HIV 1 P24</t>
  </si>
  <si>
    <t>ANTI HTLV 1</t>
  </si>
  <si>
    <t>ANTI HBCORE</t>
  </si>
  <si>
    <t>MODULO DE SEROLOGIA</t>
  </si>
  <si>
    <t>ESTUDIO HEMATOLOGICOS PARA PACIENTES CON PATOLOGIAS ONCHO-HEMATOLOGICAS.</t>
  </si>
  <si>
    <t>PUNCION BIOPSIA OSEA ASPIRATIVA CON MEDULOGRAMA Y CITOQUIM. CON EXTRACCION DE CONO OSEO</t>
  </si>
  <si>
    <t>HEMODINAMIA</t>
  </si>
  <si>
    <t>ANGIOPLASTÍA PERIFÉRICA SIMPLE</t>
  </si>
  <si>
    <t xml:space="preserve">ANGIOPLASTÍA PERIFÉRICA COMPLEJA </t>
  </si>
  <si>
    <t>MEDICINA NUCLEAR - CAMARA GAMMA</t>
  </si>
  <si>
    <t>PERFUSION SANGUINEA MIOCARDICA CON RADIOISOTOPOS</t>
  </si>
  <si>
    <t>Incluye Honorarios y Gastos, Excluye Radiofarmaco</t>
  </si>
  <si>
    <t>MEDICINA NUCLEAR - ESTUDIOS POR SPECT</t>
  </si>
  <si>
    <t>SPECT CARDIACO DE ESFUERZO CON TALIO 201 Ó TC99 MMIBI</t>
  </si>
  <si>
    <t>SPECT CARDIACO-CORONARIO ESTUDIO DE PERFUSION CON TALIO 201 DIPIRIDAMOS Y REDISTRIBUCION</t>
  </si>
  <si>
    <t>ESTUDIO FUNCION VENTRICULAR IZQUIERDA Y PERFUSION MIOCARDICA CON SPECT REPOSO, ESFUERZO C/ MIBI TC 99M. </t>
  </si>
  <si>
    <t xml:space="preserve">Incluye Honorarios y Gastos, Excluye Radiofarmaco </t>
  </si>
  <si>
    <t>SPECT HEPATICO</t>
  </si>
  <si>
    <t>SPECT OSEO (1 AREA)</t>
  </si>
  <si>
    <t>SPECT CEREBRAL</t>
  </si>
  <si>
    <t>SPECT OTROS ORGANOS</t>
  </si>
  <si>
    <t>NEUMONOLOGIA</t>
  </si>
  <si>
    <t>CURVA FLUJO VOLUMEN COMPUTARIZADA</t>
  </si>
  <si>
    <t>ESPIROMETRIA COMPUTADA</t>
  </si>
  <si>
    <t>BRONCOSCOPIA POR VIDEO</t>
  </si>
  <si>
    <t>VENTILACION VOLUNTARIA MAXIMA</t>
  </si>
  <si>
    <t>TEST DE LA MARCHA  O CAMINATA</t>
  </si>
  <si>
    <t>OXIMETRIA DIGITAL DE PULSO - OXIMETRIA POR METODOS NO INVASIVOS</t>
  </si>
  <si>
    <t>DIFUSIÓN DE MONÓXIDO DE CARBONO</t>
  </si>
  <si>
    <t>PRUEBA DE TITULACIÓN DE PRESIÓN POSITIVA CONTINUA (CPAP)</t>
  </si>
  <si>
    <t>RESISTENCIA Y CONDUCTANCIA DE LAS VÍAS AÉREAS</t>
  </si>
  <si>
    <t>VOLÚMENES PULMONARES POR PLETISMOGRAFIA</t>
  </si>
  <si>
    <t>ESTUDIO SIMPLIFICADO PARA EVALUACIÓN DE APNEAS DE SUEÑO</t>
  </si>
  <si>
    <t>REHABILITACIÓN RESPIRATORIA</t>
  </si>
  <si>
    <t>NEUROLOGIA</t>
  </si>
  <si>
    <t>MONITOREO ELECTROENCEFALOGRAFICO AMBULATORIO 24 HS</t>
  </si>
  <si>
    <t>POTENCIALES EVOCADOS</t>
  </si>
  <si>
    <t>MAPEO CEREBRAL COMPUTADO</t>
  </si>
  <si>
    <t>POLISOMNOGRAFIA NOCTURNA CON OXIMETRIA CONTINUA</t>
  </si>
  <si>
    <t>POLISOMNOGRAFIA DIURNA CON OXIMETRIA DIGITAL DIURNA</t>
  </si>
  <si>
    <t>EEG DIGITAL O COMPUTARIZADO - ELECTROENCEFALOGRAFIA COMPUTARIZADA</t>
  </si>
  <si>
    <t>POLIGRAFIA</t>
  </si>
  <si>
    <t>EEG DE SUEÑO NOCTURNO</t>
  </si>
  <si>
    <t>VIDEONISTAGMOGRAFIA</t>
  </si>
  <si>
    <t>POLISOMNOGRAFIA NOCTURNA CON OXIMETRIA  NOCTURNA CON TIT./ CPAP</t>
  </si>
  <si>
    <t>OFTALMOLOGIA</t>
  </si>
  <si>
    <t>CIRUGIA DE CATARATAS CON IMPLANTE DE LIO  - IMPLANTE DE LENTE INTRAOCULAR EN FORMA EXTRACAPSULAR</t>
  </si>
  <si>
    <t>Incluye LIO, Hon. Medicos, Gtos., y Mat Espec. - excl anestesia</t>
  </si>
  <si>
    <t>VITRECTOMÍA CON GAS PESADO Y ACEITE DE SILICON</t>
  </si>
  <si>
    <t>HONORARIOS + GASTOS + MATERIAL DESCARTABLE</t>
  </si>
  <si>
    <t xml:space="preserve">FOTOCOAGULACION CON LASER P/OJO </t>
  </si>
  <si>
    <t>Incluye Honorarios y Gastos, Por sesión hasta dos</t>
  </si>
  <si>
    <t>IRIDECTOMIA POR LASER P/OJO</t>
  </si>
  <si>
    <t>CIRUGIA REFRACTARIA</t>
  </si>
  <si>
    <t>Incluye: Honorarios y Gastos con Autorización Previa (por ojo)</t>
  </si>
  <si>
    <t>CIRUGIA CATARATA CON IMPLANTE DE LENTE INTRAOCULAR (TECNICA DE FACOEMULSIFICACION)</t>
  </si>
  <si>
    <t>CAPSULOTOMIA POSTERIOR YAG LASER P OJO</t>
  </si>
  <si>
    <t>INYECCION SUSTANCIA INTRAVITREA X APLICACIÓN</t>
  </si>
  <si>
    <t>CIRUGIA DE CATARATAS POR FACOEMULSIFICACION CON IMPLANTE DE LIO PLEGABLE DE SILICONA O ACRILICO</t>
  </si>
  <si>
    <t>ECOMETRIA - BIOMETRIA</t>
  </si>
  <si>
    <t>TOPOGRAFIA CORNEAL COMPUTARIZADA BILATERAL</t>
  </si>
  <si>
    <t>Incluye Honorarios y Gastos. Ambos ojos</t>
  </si>
  <si>
    <t>CAMPO VISUAL COMPUTARIZADO - CAMPIMETRIA</t>
  </si>
  <si>
    <t>REFRACCION COMPUTARIZADA</t>
  </si>
  <si>
    <t>ESTUDIO OFTALMOLOGICO RECIEN NACIDO (FONDO DE OJO PARA BEBE HASTA UN AÑO)</t>
  </si>
  <si>
    <t>Incluye Honorarios y Gastos. Hasta un año bilateral</t>
  </si>
  <si>
    <t xml:space="preserve">CONSULTA OFTALMOLOGICA MODULADA </t>
  </si>
  <si>
    <t>EJERCICIOS ORTOPTICOS  POR SESION</t>
  </si>
  <si>
    <t>Incluye Honorarios y Gastos. Por sesión</t>
  </si>
  <si>
    <t>PAQUIMETRIA AMBOS OJOS</t>
  </si>
  <si>
    <t>TEST DE LOTMAR</t>
  </si>
  <si>
    <t>CONTEO DE CELULAS ENDOTELIALES P/OJO</t>
  </si>
  <si>
    <t>EXAMEN DE OJO SECO</t>
  </si>
  <si>
    <t>ANGIOGRAFIA DIGITAL OFTALMOLOGICA CON FL</t>
  </si>
  <si>
    <t>ANGIOGRAFIA DIGITAL OFTALMOLOGICA CON IN</t>
  </si>
  <si>
    <t>EXAMEN PRE OPERATORIO DE CIRUGIA REFRACTIVA-MODULO</t>
  </si>
  <si>
    <t>TOPOGRAFIA CORNEAL P OJO</t>
  </si>
  <si>
    <t>PAQUIMETRIA P/OJO</t>
  </si>
  <si>
    <t>RECUENTO ENDOTELIAL (BILATERAL)</t>
  </si>
  <si>
    <t>Incluye Honorarios y Gastos Bilateral</t>
  </si>
  <si>
    <t>T.A.C. DE NERVIO OPTICO</t>
  </si>
  <si>
    <t>OCT (CAMARA POSTERIOR)</t>
  </si>
  <si>
    <t>OCT (CAMARA ANTERIOR)</t>
  </si>
  <si>
    <t>OTORRINOLARINGOLOGIA</t>
  </si>
  <si>
    <t>LARINGOFIBROSCOPIA CON VIDEO</t>
  </si>
  <si>
    <t>NASOFARINGOLORINGOSCOPIA</t>
  </si>
  <si>
    <t>CX ENDOSCOPICA NASAL</t>
  </si>
  <si>
    <t>QUIMIOTERAPIA</t>
  </si>
  <si>
    <t>TRATAMIENTO CON CITOSTATICOS AMBULATORIO</t>
  </si>
  <si>
    <t>TRATAMIENTO CON CITOSTATICOS INTERNACIÓN</t>
  </si>
  <si>
    <t>Solo honorarios médicos</t>
  </si>
  <si>
    <t>RADIOTERAPIA</t>
  </si>
  <si>
    <t>ACELERADOR LINEAL</t>
  </si>
  <si>
    <t>UROLOGIA</t>
  </si>
  <si>
    <t>LITROTRICIA VESICAL ENDOSCOPICA</t>
  </si>
  <si>
    <t>Por todo concepto</t>
  </si>
  <si>
    <t>RTU ENDOSCOPICA DE VEJIGA</t>
  </si>
  <si>
    <t>COLOCACION DE CATETER DOBLE JJ (PIG TAIL)</t>
  </si>
  <si>
    <t>RETIRO DE CATETER DOBLE J (PIG TAIL)</t>
  </si>
  <si>
    <t>COLOCACION DE SLING</t>
  </si>
  <si>
    <t xml:space="preserve">Incluye Honorarios  </t>
  </si>
  <si>
    <t>URETERORRENOSCOPIA TERAPEUTICA FLEXIBLE CON LASER HOLMIUM CON AUTORIZACIO PREVIA</t>
  </si>
  <si>
    <t>URETRORRENOSCOPIA CON LITOTRICIA</t>
  </si>
  <si>
    <t>Incluye honorarios cirujano, ayudante, uso de equipo</t>
  </si>
  <si>
    <t xml:space="preserve">URETROCISTOURETEROSCOPIA LAPAROSCOPICA CON VIDEOSCOPICO FLEXIBLE </t>
  </si>
  <si>
    <t>Incluye honorarios, uso de equipo, video flexible</t>
  </si>
  <si>
    <t>FLUJOMETRIA URINARIA COMPUTARIZADA</t>
  </si>
  <si>
    <t>ESTUDIO URODINAMICO COMP COMPUTARIZADO</t>
  </si>
  <si>
    <t>PENOSCOPIA</t>
  </si>
  <si>
    <t xml:space="preserve">LITOTRICIA RENAL EXTRACORPOREA </t>
  </si>
  <si>
    <t>VIDEO-CISTOFIBROSCOPIA - URETROCISTOURETEROFIBROSCOPIA CON VIDEOSCOPIA</t>
  </si>
  <si>
    <t>CIRUGIAS</t>
  </si>
  <si>
    <t>HONORARIOS EQUIPO QCOS Y USO APARATOLOGIA ESPECIFICA</t>
  </si>
  <si>
    <t xml:space="preserve">AMIGDALECTOMIA, ADENOIDECTOMIA, Ó AMIGDALO-ADENECTOMIA </t>
  </si>
  <si>
    <t>MASTECTOMIA SIMPLE</t>
  </si>
  <si>
    <t>Incluye: Honorarios Cirujano y Ayudante</t>
  </si>
  <si>
    <t>CUADRANTECTOMIA</t>
  </si>
  <si>
    <t>CUADRANTECTOMIA MAS LINFADENECTOMIA AXILAR</t>
  </si>
  <si>
    <t>HERNIOPLASTIA BILATERAL VIDEOLAPAROSCOPICA. EXCLUYE ANESTESIA</t>
  </si>
  <si>
    <t>Incluye: Honorarios equipo quirúrgico y uso de aparatología.</t>
  </si>
  <si>
    <t>HERNIOPLASTIA UNILATERAL VIDEOLAPAROSCOPICA. EXCLUYE ANESTESIA</t>
  </si>
  <si>
    <t>COLECISTECTOMIA VIDEOLAPAROSCOPICA. EXCLUYE ANESTESIA</t>
  </si>
  <si>
    <t>APENDICECTOMIA VIDEOLAPAROSCOPICA. EXCLUYE ANESTESIA</t>
  </si>
  <si>
    <t>DERIVACION BILIODIGESTIVA (CA.  DE PÁNCREAS)</t>
  </si>
  <si>
    <t>LAPAROSCOPIA DIAGNOSTICA</t>
  </si>
  <si>
    <t>ESPLENECTOMIA POR VIDEO</t>
  </si>
  <si>
    <t>HEMICOLECTOMIA DERECHA</t>
  </si>
  <si>
    <t xml:space="preserve">HEMICOLECTOMIA IZQUIERDA </t>
  </si>
  <si>
    <t>GANGLIO  CENTINELA MAS LINFADENECTOMIA AXILAR</t>
  </si>
  <si>
    <t>DISECTOMIA CERVICAL, DORSAL O LUMBAR CON MICROTECNICA (MICROCIRUGIA DE COLUMNA)</t>
  </si>
  <si>
    <t>Incluye honor. equip. quir. + aparatologia. Excluye: gtos sanat, derechos y h. anestesia</t>
  </si>
  <si>
    <t>VAPORIZACION PROSTATICA - TRATAMIENTO ENDOSCOPICO DE LESIONES DE PROSTATA Y VEJIGA POR MEDIOS FISICOS Y QUIMICOS</t>
  </si>
  <si>
    <t>RESECCION TRANSURETRAL ENDOSCOPICA BIPOLAR</t>
  </si>
  <si>
    <t>HISTEROSCOPIA TERAPEUTICA CON VIDEO</t>
  </si>
  <si>
    <t>HISTEROSCOPIA DIAGNOSTICA CON VIDEO</t>
  </si>
  <si>
    <t>LIGADURA TROMPAS SIMULTANEA CESAREA</t>
  </si>
  <si>
    <t>MIOMECTOMIA SOLO HONORRIOS CX-</t>
  </si>
  <si>
    <t>Solo honorrios cirujano</t>
  </si>
  <si>
    <t>RASPADO UTERINO DIAGNOSTICO</t>
  </si>
  <si>
    <t>Incluye: Honorarios equipo quirúrgico.</t>
  </si>
  <si>
    <t>RASPADO UTERINO TERAPEUTICO</t>
  </si>
  <si>
    <t>CERCLAJE CUELLO UTERINO</t>
  </si>
  <si>
    <t>EVACUACION UTERINA 2 TRIM.</t>
  </si>
  <si>
    <t>ALUMBRAMIENTO</t>
  </si>
  <si>
    <t>Incluye: Honorarios equipo quirúrgico., Sin atención parto</t>
  </si>
  <si>
    <t>VIDEOLAPAROSCOPIA GINECOLÓGICA TERAPEUTICA. EXCLUYE ANESTESIA</t>
  </si>
  <si>
    <t>Incluye: Honorarios equipo quirúrgico y uso de aparatología. Excluye anestesia.</t>
  </si>
  <si>
    <t xml:space="preserve">VIDEOLAPAROSCOPIA GINECOLÓGICA DIAGNOSTICA COMO ÚNICA OPERACIÓN  EXCLUYE ANESTESIA. </t>
  </si>
  <si>
    <t>GANGLIO CENTINELA</t>
  </si>
  <si>
    <t>HISTERECTOMIA VIDEOASISTIDA  EXCLUYE ANESTESIA</t>
  </si>
  <si>
    <t>LIGADURA TROMPAS POR VIDEOLAPAROSCOPIA (UNICA OPERACIÓN)</t>
  </si>
  <si>
    <t>PARTO GEMELAR</t>
  </si>
  <si>
    <t>ARTROSCOPIA SIMPLE DE  TOBILLO / HOMBRO  (INCLUYE PUNTA DE SHAVER Y RADIOFRECUENCIA)</t>
  </si>
  <si>
    <t>Todo concepto (Incluye punta de Shaver y Radiofrecuencia) excluye Anestesia.</t>
  </si>
  <si>
    <t>ARTROSCOPIA SIMPLE DE RODILLA  PARA MENISECTOMIA TODO CONCEPTO  (INCLUYE PUNTA DE SHAVER Y RADIOFRECUENCIA) EXCLUYE ANESTESIA.</t>
  </si>
  <si>
    <t>Todo concepto  (Incluye punta de Shaver y Radiofrecuencia) excluye Anestesia.</t>
  </si>
  <si>
    <t>ARTROSCOPIA COMPLEJA DE RODILLA - LIGAMENTO CRUZADO TODO CONCEPTO (INCLUYE PUNTA DE SHAVER Y RADIOFRECUENCIA) EXCLUYE ANESTESIA.</t>
  </si>
  <si>
    <t>ARTROSCOPIA COMPLEJA DE HOMBRO -  (INCLUYE PUNTA DE SHAVER Y RADIOFRECUENCIA) EXCLUYE ANESTESIA.</t>
  </si>
  <si>
    <t>ARTROSCOPIA  COMPLEJA DE CADERA TODO CONCEPTO (INCLUYE PUNTA DE SHAVER Y RADIOFRECUENCIA) EXCLUYE ANESTESIA.</t>
  </si>
  <si>
    <t>Todo concepto (Incluye punta de Shaver y Radiofrecuencia) excluye Anestesia</t>
  </si>
  <si>
    <t>CONT.OBS.TRABAJO PARTO (REA.MEDICO NO REALICE ATENCION PARTO)</t>
  </si>
  <si>
    <t>Incluye Honorarios médicos</t>
  </si>
  <si>
    <t xml:space="preserve">ATENCION RECIEN NACIDO Y SEG.HASTA ALTA </t>
  </si>
  <si>
    <t>VASECTOMIA BILATERAL</t>
  </si>
  <si>
    <t>NEFRECTOMIA POR VIDEO - INCLUYE APARATOS</t>
  </si>
  <si>
    <t>USO DE PROTAK</t>
  </si>
  <si>
    <t>OBSTETRICIA</t>
  </si>
  <si>
    <t>PARTO Ó CESÁREA - HONORARIOS MEDICOS OBSTETRA - (EXCLUYE AYUDANTE)</t>
  </si>
  <si>
    <t>Honorarios medicos obstetra - (excluye ayudante)</t>
  </si>
  <si>
    <t>HONORARIOS   AYUDANTE</t>
  </si>
  <si>
    <t>SALA DE RECUPERACION</t>
  </si>
  <si>
    <t>SALA DE RECUPERACION (PARA CENTROS AMBULATORIOS)</t>
  </si>
  <si>
    <t>Para centros ambulatorios incluye: pension, medicamentos, medicamentos de anestesia, descartables</t>
  </si>
  <si>
    <t>BLOQUEO RADICULAR</t>
  </si>
  <si>
    <t>BLOQUEO RADICULAR POR RADIOSCOPIA (BILAT) HONOR, MEDICAC</t>
  </si>
  <si>
    <t>Honorarios equipo quirúrgico</t>
  </si>
  <si>
    <t>BLOQUEO RADICULAR BAJO TAC (BILAT) HONOR.</t>
  </si>
  <si>
    <t xml:space="preserve">COD. INT. </t>
  </si>
  <si>
    <t>DESCRIPCION</t>
  </si>
  <si>
    <t>GTO</t>
  </si>
  <si>
    <t>TOT</t>
  </si>
  <si>
    <t>OBSERVACIONES</t>
  </si>
  <si>
    <t>150101-02-03-05-10-11</t>
  </si>
  <si>
    <t>15.02.01</t>
  </si>
  <si>
    <t>ESTUDIO ANATOMOPATOLOGICO DIFERIDO</t>
  </si>
  <si>
    <t xml:space="preserve"> Incluye el estudio de parte o todo un órgano, y/o los líquidos que contienen o se generan en la cavidad serosa. Este código se multiplicará por el número de órganos estudiados o segmentos y sectores de un órgano en caso de mapeo o diversidad de lesiones, así como por los líquidos obtenidos de lavados, cepillados, punción y/o cualquier otro método a desarrollar. Incluye los actuales códigos: 150101 - 02-03-05-10-11</t>
  </si>
  <si>
    <t>15.02.02</t>
  </si>
  <si>
    <t>ESTUDIO ANATOMOPATOLOGICO INMEDIATO</t>
  </si>
  <si>
    <t>15.02.03</t>
  </si>
  <si>
    <t>CITOLOGIA EXFOLIATIVA DE RASTREO</t>
  </si>
  <si>
    <t xml:space="preserve"> Incluye citología de cuello uterino, pene. Correponde al código 150106 del nomenclador nacional</t>
  </si>
  <si>
    <t>15.02.04</t>
  </si>
  <si>
    <t>AUTOPSIA DE NEONATO</t>
  </si>
  <si>
    <t>Incluye mortinato a partir del quinto mes de gestación hasta un año de edad. Corresponde el código 150108 del nomenclador nacional</t>
  </si>
  <si>
    <t>15.02.05</t>
  </si>
  <si>
    <t>AUTOPSIA A PARTIR DEL AÑO DE EDAD</t>
  </si>
  <si>
    <t>equivalente al código 150109 del actual nomenclador</t>
  </si>
  <si>
    <t>15.02.06</t>
  </si>
  <si>
    <t>DETERMINACION DE RE, RP C-ERB2NEU POR INMUNOHISTOQUIMICA</t>
  </si>
  <si>
    <t>El código se facturará por dos en caso de que se solicite determinación ER y PR + C-ERB2NEU</t>
  </si>
  <si>
    <t>15.02.07</t>
  </si>
  <si>
    <t>DETERMINACION DE ANTIGENOS POR INMUNOHISTOQUIMICA</t>
  </si>
  <si>
    <t xml:space="preserve"> Se facturará el código por cada tres sueros estudiados</t>
  </si>
  <si>
    <t>RECEPTORES HORMONALES</t>
  </si>
  <si>
    <t>BIOPSIA HELICOBACTER PYLORI</t>
  </si>
  <si>
    <t>CODIGO</t>
  </si>
  <si>
    <t>DESCRIPCIÓN</t>
  </si>
  <si>
    <t>VALOR</t>
  </si>
  <si>
    <t>MB</t>
  </si>
  <si>
    <t>ANESTESIA MAYOR B        </t>
  </si>
  <si>
    <t>MD</t>
  </si>
  <si>
    <t>ANESTESIA MAYOR D        </t>
  </si>
  <si>
    <t>ME</t>
  </si>
  <si>
    <t>ANESTESIA MAYOR  E         </t>
  </si>
  <si>
    <t>MF</t>
  </si>
  <si>
    <t>ANESTESIA MAYOR F      </t>
  </si>
  <si>
    <t>MI</t>
  </si>
  <si>
    <t>ANESTESIA MAYOR I        </t>
  </si>
  <si>
    <t>EA</t>
  </si>
  <si>
    <t>ANESTESIA ESPECIAL  A     </t>
  </si>
  <si>
    <t>EB</t>
  </si>
  <si>
    <t>ANESTESIA ESPECIAL  B</t>
  </si>
  <si>
    <t>EC</t>
  </si>
  <si>
    <t>ANESTESIA ESPECIAL C   </t>
  </si>
  <si>
    <t>ED</t>
  </si>
  <si>
    <t>ANESTESIA ESPECIAL D  </t>
  </si>
  <si>
    <t>EE</t>
  </si>
  <si>
    <t>ANESTESIA ESPECIAL E     </t>
  </si>
  <si>
    <t>EF</t>
  </si>
  <si>
    <t>ANESTESIA ESPECIAL F        </t>
  </si>
  <si>
    <t>EG</t>
  </si>
  <si>
    <t>ANESTESIA ESPECIAL G     </t>
  </si>
  <si>
    <t>EH</t>
  </si>
  <si>
    <t>ANESTESIA ESPECIAL H   </t>
  </si>
  <si>
    <t>EI</t>
  </si>
  <si>
    <t>ANESTESIA ESPECIAL I      </t>
  </si>
  <si>
    <t>EJ</t>
  </si>
  <si>
    <t>ANESTESIA ESPECIAL J    </t>
  </si>
  <si>
    <t>EK</t>
  </si>
  <si>
    <t>ANESTESIA ESPECIAL K        </t>
  </si>
  <si>
    <t>EL</t>
  </si>
  <si>
    <t>ANESTESIA ESPECIAL L       </t>
  </si>
  <si>
    <t>EM</t>
  </si>
  <si>
    <t>ANESTESIA ESPECIAL M    </t>
  </si>
  <si>
    <t>EN</t>
  </si>
  <si>
    <t>ANESTESIA ESPECIAL N     </t>
  </si>
  <si>
    <t>EO</t>
  </si>
  <si>
    <t>ESPECIAL O</t>
  </si>
  <si>
    <t>EP</t>
  </si>
  <si>
    <t>ESPECIAL P</t>
  </si>
  <si>
    <t>EQ</t>
  </si>
  <si>
    <t>ESPECIAL Q</t>
  </si>
  <si>
    <t>EV</t>
  </si>
  <si>
    <t>EVALUACION ANESTESICA      </t>
  </si>
  <si>
    <t>UD</t>
  </si>
  <si>
    <t>URGENCIA ANESTESICA DIURNA         </t>
  </si>
  <si>
    <t>UN</t>
  </si>
  <si>
    <t>URGENCIA ANESTESICA NOCTURNA   </t>
  </si>
  <si>
    <t>UF</t>
  </si>
  <si>
    <t>URGENCIA ANESTESICA FERIADO     </t>
  </si>
  <si>
    <t>Código 30,01,05 - Menores de 14 años, se suma un 25 % sobre el valor del nivel correspondiente</t>
  </si>
  <si>
    <t>Código 30,01,05 - Mayores de 70 años, se suma un 25 % sobre el valor del nivel correspondiente</t>
  </si>
  <si>
    <t>705998 – FEDERACION MEDICA DE BUENOS AIRES</t>
  </si>
  <si>
    <t>16.70.01</t>
  </si>
  <si>
    <t>MAYOR B</t>
  </si>
  <si>
    <t>16.70.03</t>
  </si>
  <si>
    <t>MAYOR D</t>
  </si>
  <si>
    <t>16.70.04</t>
  </si>
  <si>
    <t>ANESTESIA MAYOR E           </t>
  </si>
  <si>
    <t>MAYOR E</t>
  </si>
  <si>
    <t>16.70.05</t>
  </si>
  <si>
    <t>MAYOR F</t>
  </si>
  <si>
    <t>16.70.06</t>
  </si>
  <si>
    <t>MAYOR I</t>
  </si>
  <si>
    <t>16.70.07</t>
  </si>
  <si>
    <t>ESPECIAL A</t>
  </si>
  <si>
    <t>16.70.08</t>
  </si>
  <si>
    <t>ESPECIAL B</t>
  </si>
  <si>
    <t>16.70.09</t>
  </si>
  <si>
    <t>ESPECIAL C</t>
  </si>
  <si>
    <t>16.70.10</t>
  </si>
  <si>
    <t>ESPECIAL D</t>
  </si>
  <si>
    <t>16.70.11</t>
  </si>
  <si>
    <t>ESPECIAL E</t>
  </si>
  <si>
    <t>16.70.12</t>
  </si>
  <si>
    <t>ESPECIAL F</t>
  </si>
  <si>
    <t>16.70.13</t>
  </si>
  <si>
    <t>ESPECIAL G</t>
  </si>
  <si>
    <t>16.70.14</t>
  </si>
  <si>
    <t>ESPECIAL H</t>
  </si>
  <si>
    <t>16.70.15</t>
  </si>
  <si>
    <t>ESPECIAL I</t>
  </si>
  <si>
    <t>16.70.16</t>
  </si>
  <si>
    <t>ESPECIAL J</t>
  </si>
  <si>
    <t>16.70.17</t>
  </si>
  <si>
    <t>ESPECIAL K</t>
  </si>
  <si>
    <t>16.70.18</t>
  </si>
  <si>
    <t>ESPECIAL L</t>
  </si>
  <si>
    <t>16.70.19</t>
  </si>
  <si>
    <t>ESPECIAL M</t>
  </si>
  <si>
    <t>16.70.20</t>
  </si>
  <si>
    <t>ESPECIAL N</t>
  </si>
  <si>
    <t>16.70.33</t>
  </si>
  <si>
    <t>EVALUACION ANESTÉSICA</t>
  </si>
  <si>
    <t>16.70.44</t>
  </si>
  <si>
    <t>URGENCIA DIURNA</t>
  </si>
  <si>
    <t>16.70.55</t>
  </si>
  <si>
    <t>URGENCIA NOCTURNA</t>
  </si>
  <si>
    <t>16.70.66</t>
  </si>
  <si>
    <t>URGENCIAS SAB-DOM-FERIADOS</t>
  </si>
  <si>
    <r>
      <rPr>
        <b/>
        <sz val="10"/>
        <color theme="1"/>
        <rFont val="Arial"/>
        <family val="2"/>
      </rPr>
      <t>UTA :</t>
    </r>
    <r>
      <rPr>
        <sz val="10"/>
        <color theme="1"/>
        <rFont val="Arial"/>
        <family val="2"/>
      </rPr>
      <t xml:space="preserve"> Unidad Tecnológica de Anestesia.</t>
    </r>
  </si>
  <si>
    <t>GASTO QUIRURGICO AMBULATORIO</t>
  </si>
  <si>
    <r>
      <t>UTA :</t>
    </r>
    <r>
      <rPr>
        <sz val="11"/>
        <rFont val="Arial"/>
        <family val="2"/>
      </rPr>
      <t xml:space="preserve"> Unidad Tecnológica de Anestesia.</t>
    </r>
  </si>
  <si>
    <t>ECOGRAFIA MUSCULOESQUELETICA - PARTES BLANDAS</t>
  </si>
  <si>
    <t>036024</t>
  </si>
  <si>
    <t>TURBINOPLASTIA por video</t>
  </si>
  <si>
    <t>GASTO BIOQUIMICO PARA HEMATOLOGÍA</t>
  </si>
  <si>
    <t>110401 110403</t>
  </si>
  <si>
    <t>HISTERECTOMIA</t>
  </si>
  <si>
    <t>Código Prestación</t>
  </si>
  <si>
    <t>Nombre</t>
  </si>
  <si>
    <t>010505</t>
  </si>
  <si>
    <t>DESCOMPRESION DEL MEDIANO A NIVEL DEL TUNEL CARPIANO</t>
  </si>
  <si>
    <t>020202</t>
  </si>
  <si>
    <t>BLEFAROPLASTIA</t>
  </si>
  <si>
    <t>020203</t>
  </si>
  <si>
    <t>BLEFARORRAFIA PARCIAL O TOTAL</t>
  </si>
  <si>
    <t>020204</t>
  </si>
  <si>
    <t>BLEFAROCHALASIS</t>
  </si>
  <si>
    <t>020205</t>
  </si>
  <si>
    <t>ESCISION DE LESION DE PARPADOS, BLEFARECTOMIA, BLEFAROTOMIA</t>
  </si>
  <si>
    <t>020301</t>
  </si>
  <si>
    <t>CONJUNTIVOPLASTIA</t>
  </si>
  <si>
    <t>020302</t>
  </si>
  <si>
    <t>ESCISION DE LESION CONJUNTIVA</t>
  </si>
  <si>
    <t>020303</t>
  </si>
  <si>
    <t>INTRODUCCION DE SUBSTANCIAS TERAPEUTICAS SUBCONJUNTIVALES</t>
  </si>
  <si>
    <t>020305</t>
  </si>
  <si>
    <t>SUTURA DE CONJUNTIVA</t>
  </si>
  <si>
    <t>020403</t>
  </si>
  <si>
    <t>SUTURA DE CORNEA</t>
  </si>
  <si>
    <t>020405</t>
  </si>
  <si>
    <t>CAUTERIZACION CORNEAL</t>
  </si>
  <si>
    <t>020406</t>
  </si>
  <si>
    <t>SUTURA DE HERIDA DE CORNEA CON PROLAPSO DE IRIS Y/O HERIDA DE CRISTALINO. EXTRACCION DE CUERPO EXTRA¥O EN CAMARA ANTERIOR</t>
  </si>
  <si>
    <t>020701</t>
  </si>
  <si>
    <t>EXTRACCION DEL CRISTALINO</t>
  </si>
  <si>
    <t>020703</t>
  </si>
  <si>
    <t>CAPSULOTOMIA</t>
  </si>
  <si>
    <t>020704</t>
  </si>
  <si>
    <t>IMPLANTE DE LENTE INTRAOCULAR EN FORMA EXTRACAPSULAR</t>
  </si>
  <si>
    <t>020803</t>
  </si>
  <si>
    <t>DRENAJE DE GLANDULA O SACO LAGRIMAL</t>
  </si>
  <si>
    <t>020804</t>
  </si>
  <si>
    <t>CATETERIZACION DE CONDUCTO LACRIMONASAL</t>
  </si>
  <si>
    <t>026001</t>
  </si>
  <si>
    <t>CIRUGIA DE CATARATAS CON IMPLANTE DE LENTE</t>
  </si>
  <si>
    <t>026005</t>
  </si>
  <si>
    <t>026015</t>
  </si>
  <si>
    <t>CATARATAS POR FACOEMULSIFICACION CON IMPLANTE DE LENTE INTRAOCULAR PLEGABLE</t>
  </si>
  <si>
    <t>030109</t>
  </si>
  <si>
    <t>ESCISION DE LESION LOCAL DE CONDUCTO AUDITIVO EXTERNO, BIOPSIA DE OIDO EXTERNO</t>
  </si>
  <si>
    <t>030409</t>
  </si>
  <si>
    <t>SEPTUMPLASTIA POR IMPLANTACION DE CARTILAGO AUTOGENO</t>
  </si>
  <si>
    <t>030412</t>
  </si>
  <si>
    <t>TURBINECTOMIA PARCIAL O COMPLETA SIMPLE</t>
  </si>
  <si>
    <t>030515</t>
  </si>
  <si>
    <t>PUNCION DE SENO CON O SIN INSERCION DE SONDA BIOPSIA DE SENO PARANASAL</t>
  </si>
  <si>
    <t>030701</t>
  </si>
  <si>
    <t>INCISION Y DRENAJE DE LESION ORIGEN DENTARIO</t>
  </si>
  <si>
    <t>030806</t>
  </si>
  <si>
    <t>INSICION Y DRENAJE DE GLANDULA PAROTIDA, SUBMAXILAR O SUS CONDUCTOS</t>
  </si>
  <si>
    <t>030807</t>
  </si>
  <si>
    <t>BIOPSIA DE GLANDULA SALIVAL. EXTRACCION INCISIONAL DE CALCULOS SALIVALES</t>
  </si>
  <si>
    <t>031007</t>
  </si>
  <si>
    <t>ESCISION LOCAL DE LESION DE LABIO</t>
  </si>
  <si>
    <t>031008</t>
  </si>
  <si>
    <t>INSICION Y DRENAJE DE LABIO, ABSCESO, SUTURA, BIOPSIA</t>
  </si>
  <si>
    <t>031301</t>
  </si>
  <si>
    <t>AMIGDALECTOMIA, ADENOIDECTOMIA</t>
  </si>
  <si>
    <t>031303</t>
  </si>
  <si>
    <t>INSICION Y DRENAJE DE AMIGDALA O TEJIDOS PERIAMIGDALINOS</t>
  </si>
  <si>
    <t>036011</t>
  </si>
  <si>
    <t>TURBINECTOMIA (CIRUGIA DE CORNETES) CON LASER</t>
  </si>
  <si>
    <t>036019</t>
  </si>
  <si>
    <t>POST QUIRURGICO DE IMPLANTE COCLEAR</t>
  </si>
  <si>
    <t>036021</t>
  </si>
  <si>
    <t>CIRUGIA ENDOSCOPICA DE VEGETACIONES</t>
  </si>
  <si>
    <t>TURBINOPLASTIA</t>
  </si>
  <si>
    <t>050202</t>
  </si>
  <si>
    <t>TRAQUEOSTOMIA. TRAQUEOTOMIA</t>
  </si>
  <si>
    <t>050203</t>
  </si>
  <si>
    <t>TRAQUEORRAFIA SUTURA CIERRE DE TRAQUEOSTOMIA O FISTULA TRAQUEAL</t>
  </si>
  <si>
    <t>060108</t>
  </si>
  <si>
    <t>ESCISION LOCAL DE LESION DE MAMA. DE CONDUCTO DE PEZON</t>
  </si>
  <si>
    <t>060109</t>
  </si>
  <si>
    <t>ESCISION DE CUADRANTE MAMARIO</t>
  </si>
  <si>
    <t>070612</t>
  </si>
  <si>
    <t>SAFENECTOMIA INTERNA Y/O EXTERNA CON LIGADURAS Y/O RESECCIONES ECALONADAS</t>
  </si>
  <si>
    <t>070613</t>
  </si>
  <si>
    <t>SAFENECTOMIA INTERNA Y/O EXTERNA DE MIEMBRO INFERIOR CON LI-GADURAS Y/O RESECCIONES ESCALO</t>
  </si>
  <si>
    <t>070616</t>
  </si>
  <si>
    <t>FLEBECTOMIA SEGMENTARIA POR VARICES RESIDUALES</t>
  </si>
  <si>
    <t>070716</t>
  </si>
  <si>
    <t>FLEBOGRAFIA DE MIEMBRO INFERIOR O SUPERIOR</t>
  </si>
  <si>
    <t>076014</t>
  </si>
  <si>
    <t>MICROCIRUGIA DE VARICES EN AMBOS MIEMBROS INFERIORES (BILATERAL)</t>
  </si>
  <si>
    <t>076015</t>
  </si>
  <si>
    <t>076016</t>
  </si>
  <si>
    <t>MICROCIRUGIA DE VARICES</t>
  </si>
  <si>
    <t>076017</t>
  </si>
  <si>
    <t>CIRUGIA CHIVA UNILATERAL</t>
  </si>
  <si>
    <t>076018</t>
  </si>
  <si>
    <t>CIRUGIA CHIVA BILATERAL</t>
  </si>
  <si>
    <t>076023</t>
  </si>
  <si>
    <t>CONVENCIONAL DE VARICES + MICROCIRUGIA</t>
  </si>
  <si>
    <t>076024</t>
  </si>
  <si>
    <t>CONVENCIONAL DE VARICES + MICROCIRUGIA BILATERAL</t>
  </si>
  <si>
    <t>076028</t>
  </si>
  <si>
    <t>COLOCACION CATETER SWAN GANZ</t>
  </si>
  <si>
    <t>080203</t>
  </si>
  <si>
    <t>HERNIOPLASTIA INGUINAL, CRURAL, EPIGASTRICA, UMBILICAL, OBTURATRIZ</t>
  </si>
  <si>
    <t>080205</t>
  </si>
  <si>
    <t>HERNIOPLASTIA BILATERAL</t>
  </si>
  <si>
    <t>080206</t>
  </si>
  <si>
    <t>EVENTRACION</t>
  </si>
  <si>
    <t>080212</t>
  </si>
  <si>
    <t>PERITONEOCENTESIS EVACUADORA, DIAGNOSTICA O PARA NEUMOPERITONEO</t>
  </si>
  <si>
    <t>080304</t>
  </si>
  <si>
    <t>GASTROTOMIA</t>
  </si>
  <si>
    <t>080524</t>
  </si>
  <si>
    <t>APENDICECTOMIA</t>
  </si>
  <si>
    <t>080525</t>
  </si>
  <si>
    <t>EXTRACCION INSTRUMENTAL DE FECALOMAS INACCESIBLES</t>
  </si>
  <si>
    <t>080526</t>
  </si>
  <si>
    <t>EXTRACCION MANUAL DE FECALOMA</t>
  </si>
  <si>
    <t>080601</t>
  </si>
  <si>
    <t>ANOPLASTIA ESTENOSIS CON O SIN ESFINTEROTOMIA</t>
  </si>
  <si>
    <t>080602</t>
  </si>
  <si>
    <t>ANOPLASTIA POR ESTENOSIS CON DESLIZAMIENTO DE COLGAJOS</t>
  </si>
  <si>
    <t>080606</t>
  </si>
  <si>
    <t>HEMORROIDECTOMIA CON O SIN FISURA ANAL</t>
  </si>
  <si>
    <t>080607</t>
  </si>
  <si>
    <t>TROMBECTOMIA INFARTECTOMIA TROMBOSIS HEMORROIDARIA</t>
  </si>
  <si>
    <t>080609</t>
  </si>
  <si>
    <t>TRATAMIENTO HEMORROIDES CON LIGADURA ELASTICA</t>
  </si>
  <si>
    <t>080610</t>
  </si>
  <si>
    <t>TRATAMIENTO ESCLEROSANTE EN HEMORROIDES</t>
  </si>
  <si>
    <t>080615</t>
  </si>
  <si>
    <t>FULGURACION RADICAL DE CONDILOMAS ACUMINADOS</t>
  </si>
  <si>
    <t>080616</t>
  </si>
  <si>
    <t>INCISION DRENAJE DE ABSCESO PERIANAL</t>
  </si>
  <si>
    <t>080709</t>
  </si>
  <si>
    <t>COLECISTECTOMIA CON O SIN COLEDOCOTOMIA</t>
  </si>
  <si>
    <t>080716</t>
  </si>
  <si>
    <t>COLECISTECTOMIA CON O SIN COLEDOCOTOMIA POR VIDEOLAPAROSCOPIA</t>
  </si>
  <si>
    <t>086003</t>
  </si>
  <si>
    <t>HERNIA POR LAPAROSCOPIA UNILATERAL</t>
  </si>
  <si>
    <t>086004</t>
  </si>
  <si>
    <t>HERNIA POR LAPAROSCOPIA BILATERAL</t>
  </si>
  <si>
    <t>086006</t>
  </si>
  <si>
    <t>HEMORROIDES POR ASPIRACION, INFRARROJO O FOTOCOAGULACION</t>
  </si>
  <si>
    <t>086012</t>
  </si>
  <si>
    <t>BIOFEEDBACK</t>
  </si>
  <si>
    <t>086020</t>
  </si>
  <si>
    <t>HEMORROIDES, FISURAS, FISTULAS CON LASER CO2</t>
  </si>
  <si>
    <t>086024</t>
  </si>
  <si>
    <t>APENDICETOMIA POR LAPAROSCOPIA</t>
  </si>
  <si>
    <t>086029</t>
  </si>
  <si>
    <t>RECAMBIO DEL BOTON GASTRICO</t>
  </si>
  <si>
    <t>100301</t>
  </si>
  <si>
    <t>EPISPADIAS O HIPOSPADIAS, POR TIEMPO OPERATORIO</t>
  </si>
  <si>
    <t>100407</t>
  </si>
  <si>
    <t>BIOPSIA PROSTATICA POR PUNCION</t>
  </si>
  <si>
    <t>100504</t>
  </si>
  <si>
    <t>ORQUIDOPEXIA UNILATERAL CUALQUIER TECNICA CON O SIN TRATAMIENTO DE HERNIA CONCOMITANTE</t>
  </si>
  <si>
    <t>100505</t>
  </si>
  <si>
    <t>ORQUIDOPEXIA BILATERAL CON O SIN TRATAMIENTO DE HERNIA CONCOMITANTE</t>
  </si>
  <si>
    <t>100506</t>
  </si>
  <si>
    <t>TRATAMIENTO QUIRURGICO HIDROCELE, VARICOCELE TORSION</t>
  </si>
  <si>
    <t>100507</t>
  </si>
  <si>
    <t>BIOPSIA DE TESTICULO</t>
  </si>
  <si>
    <t>100510</t>
  </si>
  <si>
    <t>PUNCION DERRAME ESCROTAL</t>
  </si>
  <si>
    <t>100607</t>
  </si>
  <si>
    <t>VASECTOMIA, LIGADURA DE CONDUCTO DEFERENTE, UNI O BILATERAL COMO UNICA OPERACION</t>
  </si>
  <si>
    <t>100705</t>
  </si>
  <si>
    <t>BIOPSIA DE PENE</t>
  </si>
  <si>
    <t>100709</t>
  </si>
  <si>
    <t>POSTIOPLASTIA FIMOSIS INCLUYE FRENULOTOMIA</t>
  </si>
  <si>
    <t>100710</t>
  </si>
  <si>
    <t>CIRCUNCISION</t>
  </si>
  <si>
    <t>100711</t>
  </si>
  <si>
    <t>INCISION DORSAL O LATERAL PREPUCIO. FRENULOTOMIA</t>
  </si>
  <si>
    <t>106001</t>
  </si>
  <si>
    <t>IMPLANTE DE ANALOGOS</t>
  </si>
  <si>
    <t>110104</t>
  </si>
  <si>
    <t>LIGADURA DE TROMPAS DE FALOPIO</t>
  </si>
  <si>
    <t>110207</t>
  </si>
  <si>
    <t>HISTERORRAFIA-FUERA DEL PARTO-</t>
  </si>
  <si>
    <t>110210</t>
  </si>
  <si>
    <t>110211</t>
  </si>
  <si>
    <t>RASPADO UTERINO DIAGNOSTICO, CON O SIN BIOPSIA DE CUELLO O ASPIRACION ENDOMETRIAL PARA CITOLOGIA EXFOLIATIVA</t>
  </si>
  <si>
    <t>110214</t>
  </si>
  <si>
    <t>TRAQUELORRAFIA FUERA DEL PARTO, CERCLAJE DE CUELLO UTERINO</t>
  </si>
  <si>
    <t>110215</t>
  </si>
  <si>
    <t>ESCISION LOCAL DE LESION DE CUELLO ELECTROCOAGULACION O CAUTERIZACION QUIMICA BIOPSIA DE CUELLO</t>
  </si>
  <si>
    <t>110217</t>
  </si>
  <si>
    <t>COLOCACION DE DISPOSITIVO INTRAUTERINO</t>
  </si>
  <si>
    <t>110311</t>
  </si>
  <si>
    <t>BIOPSIA DE VAGINA. PUNCION DE FONDO DE SACO DE DOUGLAS</t>
  </si>
  <si>
    <t>110314</t>
  </si>
  <si>
    <t>110315</t>
  </si>
  <si>
    <t>110319</t>
  </si>
  <si>
    <t>ABLACION  DE LESIONES DE CUELLO CON CRIOCIRUGIA</t>
  </si>
  <si>
    <t>110401</t>
  </si>
  <si>
    <t>PARTO</t>
  </si>
  <si>
    <t>110402</t>
  </si>
  <si>
    <t>EVACUACION UTERINA SEGUNDO TRIMESTRE DEL EMBARAZO, CON MECANISMO DE PARTO</t>
  </si>
  <si>
    <t>110403</t>
  </si>
  <si>
    <t>OPERACION CESAREA CLASICA, EXTRAPERITONEAL, VAGINAL</t>
  </si>
  <si>
    <t>110404</t>
  </si>
  <si>
    <t>ATENCION DEL ALUMBRAMIENTO O PUERPERIO Y/O SUS COMPLICACIONES, CUANDO EL PARTO NO FUE ASISTIDO POR MEDICO</t>
  </si>
  <si>
    <t>110501</t>
  </si>
  <si>
    <t>CIRUGIA LAPAROSCOPICA GINECOLOGICA</t>
  </si>
  <si>
    <t>110502</t>
  </si>
  <si>
    <t>VIDEOHISTEROSCOPIA DIAGNOSTICA</t>
  </si>
  <si>
    <t>110503</t>
  </si>
  <si>
    <t>VIDEOHISTEROSCOPIA TERAPEUTICA</t>
  </si>
  <si>
    <t>116001</t>
  </si>
  <si>
    <t>116005</t>
  </si>
  <si>
    <t>EXTRACCION DE DISPOSITIVO INTRAUTERINO</t>
  </si>
  <si>
    <t>116006</t>
  </si>
  <si>
    <t>COLOCACION IMPLANTE ANTICONCEPTIVO</t>
  </si>
  <si>
    <t>116007</t>
  </si>
  <si>
    <t>EXTRACCION IMPLANTE ANTICONCEPTIVO</t>
  </si>
  <si>
    <t>116014</t>
  </si>
  <si>
    <t>116016</t>
  </si>
  <si>
    <t>HISTERECTOMIA POR VIDEOLAPAROSCOPIA</t>
  </si>
  <si>
    <t>116017</t>
  </si>
  <si>
    <t>CEPILLADO ENDOCERVICAL</t>
  </si>
  <si>
    <t>116019</t>
  </si>
  <si>
    <t>LIGADURA DE TROMPAS POR VIDEO LAPAROSCOPIA (UNICA OPERACION)</t>
  </si>
  <si>
    <t>116020</t>
  </si>
  <si>
    <t>120305</t>
  </si>
  <si>
    <t>REDUCCION OSTEOSINTESIS. METACARPIANOS EXCEPTO EL PRIMERO, METATARSIANO, FALANGES, MALAR, PROPIO DE LA NARIZ</t>
  </si>
  <si>
    <t>121203</t>
  </si>
  <si>
    <t>SUTURA DE CAPSULA O LIGAMENTOS METACARPO O METATARSO FALANGICA INTERFALANGICA</t>
  </si>
  <si>
    <t>121301</t>
  </si>
  <si>
    <t>INMOVILIZACION POR LUXACION DE COLUMNA CERVICAL DORSAL O LUMBAR</t>
  </si>
  <si>
    <t>121302</t>
  </si>
  <si>
    <t>INMOVILIZACION POR LUXACION DE CADERA RODILLA</t>
  </si>
  <si>
    <t>121303</t>
  </si>
  <si>
    <t>INMOVILIZACION POR LUXACION DE CLAVICULA HOMBRO CODO MU¥ECA METACARPO TOBILLO</t>
  </si>
  <si>
    <t>121304</t>
  </si>
  <si>
    <t>INMOVILIZACION DE METACARPO O METATARSO FALANGICA POR UNA O MAS LUXACIONES</t>
  </si>
  <si>
    <t>121502</t>
  </si>
  <si>
    <t>REPARACION Y SUTURA TENORRAFIA DE TENDON DE LA MU¥ECA O DE DEDO DE LA MANO</t>
  </si>
  <si>
    <t>121503</t>
  </si>
  <si>
    <t>TENOPLASTIA CON ALARGAMIENTO O ACORTAMIENTO O INJERTO TENDON FLEXOR DE LA MU¥ECA O DEDO</t>
  </si>
  <si>
    <t>121504</t>
  </si>
  <si>
    <t>REPARACION O SUTURA TENORRAFIA EN TENDON EXTENSOR DE LA MU¥ECA O DEDO</t>
  </si>
  <si>
    <t>121505</t>
  </si>
  <si>
    <t>TENOPLASTIA CON ALARGAMIENTO O ACORTAMIENTO O INJERTO DE TENDON EXTENSOR DE LA MU¥ECA O DEDO</t>
  </si>
  <si>
    <t>121506</t>
  </si>
  <si>
    <t>REPARACION SUTURA TENORRAFIA DE OTRO TENDON</t>
  </si>
  <si>
    <t>121507</t>
  </si>
  <si>
    <t>TENOPLASTIA CON ALARGAMIENTO O ACORTAMIENTO O INJERTO DE TENDON</t>
  </si>
  <si>
    <t>121726</t>
  </si>
  <si>
    <t>TRATAMIENTO QUIRURGICO COMPLETO DEL HALLUS VALGUS</t>
  </si>
  <si>
    <t>121727</t>
  </si>
  <si>
    <t>TRATAMIENTO QUIRURGICO DEL DEDO EN GARRA O EN MARTILLO</t>
  </si>
  <si>
    <t>121801</t>
  </si>
  <si>
    <t>INFILTRACIONES MUSCULARES, PERIARTICULAR</t>
  </si>
  <si>
    <t>121901</t>
  </si>
  <si>
    <t>FRONDA ARTICULAR PARA MAXILARES</t>
  </si>
  <si>
    <t>121902</t>
  </si>
  <si>
    <t>YESO PARA NARIZ</t>
  </si>
  <si>
    <t>121903</t>
  </si>
  <si>
    <t>MINERVA</t>
  </si>
  <si>
    <t>121904</t>
  </si>
  <si>
    <t>COLLAR DE SHANZ ENYESADO</t>
  </si>
  <si>
    <t>121905</t>
  </si>
  <si>
    <t>VENDAJE DE SHANZ</t>
  </si>
  <si>
    <t>121906</t>
  </si>
  <si>
    <t>CORSET</t>
  </si>
  <si>
    <t>121907</t>
  </si>
  <si>
    <t>CORSELETE</t>
  </si>
  <si>
    <t>121908</t>
  </si>
  <si>
    <t>CORSET DE RISSER O SIMILARES</t>
  </si>
  <si>
    <t>121909</t>
  </si>
  <si>
    <t>LECHO DE LORENZ HASTA CADERA</t>
  </si>
  <si>
    <t>121910</t>
  </si>
  <si>
    <t>LECHO DE LORENZ HASTA PIE</t>
  </si>
  <si>
    <t>121911</t>
  </si>
  <si>
    <t>VENDAJE DE CINGULO PARA COSTILLA</t>
  </si>
  <si>
    <t>121912</t>
  </si>
  <si>
    <t>VENDAJE EN OCHO ENYESADO</t>
  </si>
  <si>
    <t>121913</t>
  </si>
  <si>
    <t>VENDAJE DE ROBERT JONES - ACROMIO CLAVICULAR</t>
  </si>
  <si>
    <t>121914</t>
  </si>
  <si>
    <t>VELPEAU DE YESO</t>
  </si>
  <si>
    <t>121915</t>
  </si>
  <si>
    <t>VENDAJE DE VELPEAU</t>
  </si>
  <si>
    <t>121916</t>
  </si>
  <si>
    <t>YESO TORACO-BRAQUIAL</t>
  </si>
  <si>
    <t>121917</t>
  </si>
  <si>
    <t>YESO BRAQUIPALMAR</t>
  </si>
  <si>
    <t>121918</t>
  </si>
  <si>
    <t>YESO COLGANTE</t>
  </si>
  <si>
    <t>121919</t>
  </si>
  <si>
    <t>YESO ANTEBRAQUIPALMAR</t>
  </si>
  <si>
    <t>121920</t>
  </si>
  <si>
    <t>MANO DE YESO</t>
  </si>
  <si>
    <t>121921</t>
  </si>
  <si>
    <t>VALVA LARGA PARA MIEMBROS</t>
  </si>
  <si>
    <t>121922</t>
  </si>
  <si>
    <t>VALVA CORTA PARA MIEMBROS</t>
  </si>
  <si>
    <t>121923</t>
  </si>
  <si>
    <t>YESO PELVIPEDICO</t>
  </si>
  <si>
    <t>121924</t>
  </si>
  <si>
    <t>DUCROQUET</t>
  </si>
  <si>
    <t>121925</t>
  </si>
  <si>
    <t>CALZA DE YESO, YESO-CRURO-PEDICO</t>
  </si>
  <si>
    <t>121926</t>
  </si>
  <si>
    <t>BOTA LARGA DE YESO</t>
  </si>
  <si>
    <t>121927</t>
  </si>
  <si>
    <t>BOTA CORTA DE YESO</t>
  </si>
  <si>
    <t>121928</t>
  </si>
  <si>
    <t>BOTIN DE YESO</t>
  </si>
  <si>
    <t>121929</t>
  </si>
  <si>
    <t>VALVA LARGA DE MIEMBRO INFERIOR</t>
  </si>
  <si>
    <t>121930</t>
  </si>
  <si>
    <t>VALVA CORTA DE MIEMBRO INFERIOR</t>
  </si>
  <si>
    <t>121931</t>
  </si>
  <si>
    <t>PASTA DE UNNA</t>
  </si>
  <si>
    <t>121932</t>
  </si>
  <si>
    <t>TRACCION CONTINUA DE PARTES BLANDAS</t>
  </si>
  <si>
    <t>121933</t>
  </si>
  <si>
    <t>TRACCION DE COTREL-CEFALO PELVICO</t>
  </si>
  <si>
    <t>121934</t>
  </si>
  <si>
    <t>TRACCION CONTINUA ESQUELETICA-CEFALICA</t>
  </si>
  <si>
    <t>121935</t>
  </si>
  <si>
    <t>TRACCION CONTINUA ESQUELETICA CEFALOPELVICA</t>
  </si>
  <si>
    <t>121936</t>
  </si>
  <si>
    <t>TRACCION CONTINUA ESQUELETICA MIEMBRO SUPERIOR/INFERIOR</t>
  </si>
  <si>
    <t>122002</t>
  </si>
  <si>
    <t>ARTROSCOPIA DE RODILLA</t>
  </si>
  <si>
    <t>122003</t>
  </si>
  <si>
    <t>ARTROSCOPIA DE RODILLA CON REPARACION DE LIGAMENTO CRUZADO</t>
  </si>
  <si>
    <t>126005</t>
  </si>
  <si>
    <t>ARTROSCOPIA DE MU¥ECA (SIMPLE)</t>
  </si>
  <si>
    <t>126013</t>
  </si>
  <si>
    <t>ARTROSCOPIA DE MU¥ECA (COMPLEJA)</t>
  </si>
  <si>
    <t>130101</t>
  </si>
  <si>
    <t>ESCISION DE QUISTE DERMOIDEO SACROCOXIGEO</t>
  </si>
  <si>
    <t>130102</t>
  </si>
  <si>
    <t>ESCISION AMPLIA DE LESION DE PIEL TUMOR MALIGNO</t>
  </si>
  <si>
    <t>130104</t>
  </si>
  <si>
    <t>ESCISION LOCAL DE LESION DE PIEL O GLANDULA</t>
  </si>
  <si>
    <t>130105</t>
  </si>
  <si>
    <t>INCISION Y DRENAJE DE ABSCESO SUPERFICIAL HIDROSADENITIS QUISTE SEBACEO ANTRAX NEVUS</t>
  </si>
  <si>
    <t>130106</t>
  </si>
  <si>
    <t>DESTRUCCION DE LESION DE PIEL(VERRUGA, QUERATOSIS SENIL,FI- BROMA, NEVUS, ETC.)POR ELECT.</t>
  </si>
  <si>
    <t>130107</t>
  </si>
  <si>
    <t>DESTRUCCION DE LESION DE PIEL VERRUGA</t>
  </si>
  <si>
    <t>130108</t>
  </si>
  <si>
    <t>BIOPSIA DE PIEL Y/O TEJIDO CELULAR SUBCUTANEO</t>
  </si>
  <si>
    <t>130109</t>
  </si>
  <si>
    <t>ESCISION DE U¥A, LECHO O REPLIEGUE UNGUEAL</t>
  </si>
  <si>
    <t>130110</t>
  </si>
  <si>
    <t>SUTURAS DE HERIDAS</t>
  </si>
  <si>
    <t>130112</t>
  </si>
  <si>
    <t>ESCISION DE TUMOR DE TEJIDO CELULAR SUBCUTANEO LIPOMA</t>
  </si>
  <si>
    <t>130113</t>
  </si>
  <si>
    <t>ESCISION DE LIPOMA GIGANTE</t>
  </si>
  <si>
    <t>130114</t>
  </si>
  <si>
    <t>INCISION DRENAJE DE ABSCESO PROFUNDO SUBAPONEUROTICO</t>
  </si>
  <si>
    <t>130115</t>
  </si>
  <si>
    <t>IMPLANTACION DE PELLETS EN TEJIDO SUBCUTANEO</t>
  </si>
  <si>
    <t>130204</t>
  </si>
  <si>
    <t>CIERRE PLASTICO DE HERIDA POR COLGAJO</t>
  </si>
  <si>
    <t>130301</t>
  </si>
  <si>
    <t>ATENCION DEL PACIENTE CON QUEMADURAS DE SEGUNDO Y TERCER GRADO</t>
  </si>
  <si>
    <t>130304</t>
  </si>
  <si>
    <t>ESCISION DE ESCARAS POSTQUEMADURAS CURACION PACIENTE CON QUEMADURAS EN QUIROFANO, BAJO ANESTESIA GENERAL</t>
  </si>
  <si>
    <t>136014</t>
  </si>
  <si>
    <t>MODULO INTERNACION QUEMADOS</t>
  </si>
  <si>
    <t>140101</t>
  </si>
  <si>
    <t>TESTIFICACION TOTAL</t>
  </si>
  <si>
    <t>140102</t>
  </si>
  <si>
    <t>TESTIFICACION PARCIAL (HASTA 4 SESIONES)</t>
  </si>
  <si>
    <t>140103</t>
  </si>
  <si>
    <t>TESTIFICACION POR DROGAS, PARA ESTUDIOS O TRATAMIENTOS</t>
  </si>
  <si>
    <t>140104</t>
  </si>
  <si>
    <t>TRATAMIENTO DESENSIBILIZANTE (INCLUYE PROVISION DE ALERGENO Y LAS CONSULTAS QUE FUERAN NECESARIAS). POR MES DE TRATAMIENTO</t>
  </si>
  <si>
    <t>146001</t>
  </si>
  <si>
    <t>PRUEBA PROVOCACION CONTROLADA CON MEDIO DE CONTRASTE YODADO</t>
  </si>
  <si>
    <t>146002</t>
  </si>
  <si>
    <t>MULTITEST</t>
  </si>
  <si>
    <t>146003</t>
  </si>
  <si>
    <t>TEST DE PARCHE</t>
  </si>
  <si>
    <t>146004</t>
  </si>
  <si>
    <t>INMUNOTERAPIA ORAL (GOTAS) CON ANTIGENOTERAPIA ESPECIFICA</t>
  </si>
  <si>
    <t>146005</t>
  </si>
  <si>
    <t>PRICK TEST (POR PUNCION)</t>
  </si>
  <si>
    <t>150101</t>
  </si>
  <si>
    <t>BIOPSIA POR INCISION O POR PUNCION</t>
  </si>
  <si>
    <t>150102</t>
  </si>
  <si>
    <t>ESTUDIO MACRO Y MICROSCOPICO DE PIEZA OPERATORIA</t>
  </si>
  <si>
    <t>150103</t>
  </si>
  <si>
    <t>ESTUDIO MACRO Y MICROSCOPICO DE PIEZA DE RESECCION</t>
  </si>
  <si>
    <t>150104</t>
  </si>
  <si>
    <t>BIOPSIA POR CONGELACION Y ESTUDIO DIFERIDO</t>
  </si>
  <si>
    <t>150105</t>
  </si>
  <si>
    <t>ESTUDIO BIOPSICO SERIADO Y SEMISERIADO</t>
  </si>
  <si>
    <t>150106</t>
  </si>
  <si>
    <t>CITOLOGIA EXFOLIATIVA ONCOLOGICA</t>
  </si>
  <si>
    <t>150107</t>
  </si>
  <si>
    <t>CITOLOGIA EXFOLIATIVA HORMONAL</t>
  </si>
  <si>
    <t>150110</t>
  </si>
  <si>
    <t>CITOLOGIA EXFOLIATIVA ONCOLOGICA BRONQUIAL</t>
  </si>
  <si>
    <t>150111</t>
  </si>
  <si>
    <t>CITOLOGIA EXFOLIATIVA ONCOLOGICA DE LIQUIDOS LAVADOS TRASUDADOS</t>
  </si>
  <si>
    <t>156007</t>
  </si>
  <si>
    <t>BIOPSIA DE HELICOBACTER PYLORI</t>
  </si>
  <si>
    <t>160101</t>
  </si>
  <si>
    <t>ANESTESIA MINIMA PARA PROCEDIMIENTO DIAGNOSTICO</t>
  </si>
  <si>
    <t>166001</t>
  </si>
  <si>
    <t>ANESTESIA COMPLEJIDAD I</t>
  </si>
  <si>
    <t>167033</t>
  </si>
  <si>
    <t>EVALUACION ANESTESICA</t>
  </si>
  <si>
    <t>170101</t>
  </si>
  <si>
    <t>ELECTROCARDIOGRAMA EN CONSULTORIO</t>
  </si>
  <si>
    <t>170102</t>
  </si>
  <si>
    <t>ELECTROCARDIOGRAMA A DOMICILIO</t>
  </si>
  <si>
    <t>170104</t>
  </si>
  <si>
    <t>ELECTROCARDIOGRAMA DE HOLTER -24 HS- 1 CANAL</t>
  </si>
  <si>
    <t>170106</t>
  </si>
  <si>
    <t>ELECTROCARDIOGRAMA CON DERIVACION INTRAESOFAGICA</t>
  </si>
  <si>
    <t>170107</t>
  </si>
  <si>
    <t>VECTOCARDIOGRAMA</t>
  </si>
  <si>
    <t>170108</t>
  </si>
  <si>
    <t>FONOMECANOCARDIOGRAMA, CON UNA DERIVACION ELECTROCARDIOGRAFICA DE REPOSO</t>
  </si>
  <si>
    <t>170109</t>
  </si>
  <si>
    <t>MONITORAJE OPERATORIO</t>
  </si>
  <si>
    <t>170110</t>
  </si>
  <si>
    <t>CARDIOVERSION. NO EN UTI</t>
  </si>
  <si>
    <t>170111</t>
  </si>
  <si>
    <t>ERGOMETRIA</t>
  </si>
  <si>
    <t>170112</t>
  </si>
  <si>
    <t>CURVAS DE DILUCION</t>
  </si>
  <si>
    <t>170113</t>
  </si>
  <si>
    <t>OSCILOMETRIA</t>
  </si>
  <si>
    <t>170114</t>
  </si>
  <si>
    <t>PLETISMOGRAFIA</t>
  </si>
  <si>
    <t>170115</t>
  </si>
  <si>
    <t>FLUXOMETRIA DOPPLER</t>
  </si>
  <si>
    <t>170116</t>
  </si>
  <si>
    <t>TERMODILUCION</t>
  </si>
  <si>
    <t>170117</t>
  </si>
  <si>
    <t>REHABILITACION DEL CARDIOPATA</t>
  </si>
  <si>
    <t>170118</t>
  </si>
  <si>
    <t>ELECTROCARDIOGRAMA DE HOLTER 24 HORAS MAS DE 1 CANAL</t>
  </si>
  <si>
    <t>170119</t>
  </si>
  <si>
    <t>TILT-TEST</t>
  </si>
  <si>
    <t>170120</t>
  </si>
  <si>
    <t>175001</t>
  </si>
  <si>
    <t>176011</t>
  </si>
  <si>
    <t>180101</t>
  </si>
  <si>
    <t>ECOCARDIOGRAMA COMPLETO A M Y B</t>
  </si>
  <si>
    <t>180102</t>
  </si>
  <si>
    <t>ECOCARDIOGRAMA COMPLETO, CON REGISTRO CONTINUO O VIDEO-TAPE (MODO A Y M)</t>
  </si>
  <si>
    <t>180103</t>
  </si>
  <si>
    <t>ECOCARDIOGRAMA COMPLETO, CON ECOCOSPIA (MODO B)</t>
  </si>
  <si>
    <t>180104</t>
  </si>
  <si>
    <t>ECOGRAFIA TOCOGINECOLOGICA CON O SIN TRANSDUCTOR VAGINAL</t>
  </si>
  <si>
    <t>180106</t>
  </si>
  <si>
    <t>ECOGRAFIA MAMARIA BILATERAL</t>
  </si>
  <si>
    <t>180107</t>
  </si>
  <si>
    <t>ECOGRAFIA CEREBRAL</t>
  </si>
  <si>
    <t>180109</t>
  </si>
  <si>
    <t>ECOGRAFIA OFTALMOLOGICA UNI O BILATERAL</t>
  </si>
  <si>
    <t>180110</t>
  </si>
  <si>
    <t>ECOGRAFIA TIROIDEA</t>
  </si>
  <si>
    <t>180111</t>
  </si>
  <si>
    <t>ECOGRAFIA DE TESTICULOS</t>
  </si>
  <si>
    <t>180112</t>
  </si>
  <si>
    <t>ECOGRAFIA COMPLETA DE ABDOMEN</t>
  </si>
  <si>
    <t>180113</t>
  </si>
  <si>
    <t>ECOGRAFIA HEPATO BILIAR, ESPLENICA O TORACICA</t>
  </si>
  <si>
    <t>180114</t>
  </si>
  <si>
    <t>ECOGRAFIA DE VEJIGA O PROSTATA. CON O SIN TRANSDUCTOR RECTAL</t>
  </si>
  <si>
    <t>180116</t>
  </si>
  <si>
    <t>ECOGRAFIA RENAL BILATERAL</t>
  </si>
  <si>
    <t>180117</t>
  </si>
  <si>
    <t>ECOGRAFIA AORTA ABDOMINAL DINAMICA Y ESTATICA</t>
  </si>
  <si>
    <t>180118</t>
  </si>
  <si>
    <t>ECOGRAFIA PANCREATICA O SUPRARRENAL</t>
  </si>
  <si>
    <t>180121</t>
  </si>
  <si>
    <t>ECOGRAFIA PARA LA AMNIOCENTESIS</t>
  </si>
  <si>
    <t>180201</t>
  </si>
  <si>
    <t>ECODOPPLER PERIFERICO BLANCO Y NEGRO</t>
  </si>
  <si>
    <t>180202</t>
  </si>
  <si>
    <t>ECODOPPLER PERIFERICO COLOR</t>
  </si>
  <si>
    <t>180203</t>
  </si>
  <si>
    <t>ECODOPPLER COLOR CIRCULACION PORTAL - SUPRAHEPATICO - CAVA</t>
  </si>
  <si>
    <t>180204</t>
  </si>
  <si>
    <t>ECODOPPLER COLOR ESPLENICO - CAVA</t>
  </si>
  <si>
    <t>180301</t>
  </si>
  <si>
    <t>ECODOPPLER CARDIACO COLOR</t>
  </si>
  <si>
    <t>180302</t>
  </si>
  <si>
    <t>ECOCARDIOGRAMA DE STRESS FISICO Y/O FARMACOLOGICO (CON IMAGEN DIGITALIZADA)</t>
  </si>
  <si>
    <t>180501</t>
  </si>
  <si>
    <t>ECODOPPLER CARDIACO FETAL COLOR</t>
  </si>
  <si>
    <t>180502</t>
  </si>
  <si>
    <t>ECODOPPLER TRANSCRANEAL</t>
  </si>
  <si>
    <t>180601</t>
  </si>
  <si>
    <t>ECOGRAFIA DE PARTES BLANDAS</t>
  </si>
  <si>
    <t>185003</t>
  </si>
  <si>
    <t>ECOGRAFIA DOPPLER TOCOGINECOLOGICA</t>
  </si>
  <si>
    <t>185005</t>
  </si>
  <si>
    <t>ECOGRAFIA DOPPLER GENITAL</t>
  </si>
  <si>
    <t>185006</t>
  </si>
  <si>
    <t>ECOGRAFIA DE CADERA</t>
  </si>
  <si>
    <t>185007</t>
  </si>
  <si>
    <t>ECOGRAFIA ENDOCAVITARIA (TRANSVAGINAL O TRANSRECTAL)</t>
  </si>
  <si>
    <t>185008</t>
  </si>
  <si>
    <t>ECOGRAFIA INTERVENCIONISTA (PUNCION BIOPSICA BAJO ECOGRAFIA)</t>
  </si>
  <si>
    <t>186003</t>
  </si>
  <si>
    <t>ECODOPPLER VASOS DE CUELLO COLOR</t>
  </si>
  <si>
    <t>186005</t>
  </si>
  <si>
    <t>ECODOPPLER DE ARTERIA RENAL</t>
  </si>
  <si>
    <t>186006</t>
  </si>
  <si>
    <t>ECODOPPLER DE TIROIDES</t>
  </si>
  <si>
    <t>186007</t>
  </si>
  <si>
    <t>ECODOPPLER DE AORTA ABDOMINAL</t>
  </si>
  <si>
    <t>186008</t>
  </si>
  <si>
    <t>186010</t>
  </si>
  <si>
    <t>ECODOPPLER DE PENE CON DROGAS VASOACTIVAS</t>
  </si>
  <si>
    <t>186011</t>
  </si>
  <si>
    <t>ECODOPPLER CORDON UMIBILICAL. ECODOPLER OBSTETRICO. ECODOPPLER CIRCULACION PLACENTARIA</t>
  </si>
  <si>
    <t>186022</t>
  </si>
  <si>
    <t>186024</t>
  </si>
  <si>
    <t>186025</t>
  </si>
  <si>
    <t>ECODOPPLER MAMARIO</t>
  </si>
  <si>
    <t>186026</t>
  </si>
  <si>
    <t>ECOGRAFIA DE PENE</t>
  </si>
  <si>
    <t>186027</t>
  </si>
  <si>
    <t>190101</t>
  </si>
  <si>
    <t>METABOLISMO BASAL</t>
  </si>
  <si>
    <t>190102</t>
  </si>
  <si>
    <t>REGIMEN INDIVIDUAL CON PREPARACION DE MENU DIETETICO</t>
  </si>
  <si>
    <t>190103</t>
  </si>
  <si>
    <t>PREPARACION DE DIETA PARENTERAL Y/O ENTERAL</t>
  </si>
  <si>
    <t>196001</t>
  </si>
  <si>
    <t>TRATAMIENTO ALIMENTARIO (MULTIDISCIPLINARIO MENSUAL)</t>
  </si>
  <si>
    <t>196002</t>
  </si>
  <si>
    <t>PRIMERA CONSULTA NUTRICIONAL (INCLUYE METABOLISMO BASAL)</t>
  </si>
  <si>
    <t>196003</t>
  </si>
  <si>
    <t>CONSULTA NUTRICIONAL SUBSIGUIENTE</t>
  </si>
  <si>
    <t>200101</t>
  </si>
  <si>
    <t>TEST DE BERNSTEIN - PRUEBA DE PERFUSION ESOFAGICA</t>
  </si>
  <si>
    <t>200102</t>
  </si>
  <si>
    <t>SONDEO GASTRICO FRACCIONADO PARA TEST SECRETORIO CON DROGAS</t>
  </si>
  <si>
    <t>200103</t>
  </si>
  <si>
    <t>SONDEO GASTRICO EN AYUNAS PARA DETERMINACION DE QUIMISMO. (INCLUYE TITULACION).</t>
  </si>
  <si>
    <t>200104</t>
  </si>
  <si>
    <t>SONDEO CON ELECTRODO INTRAGASTRICO PARA PH</t>
  </si>
  <si>
    <t>200105</t>
  </si>
  <si>
    <t>SONDEO GASTRICO PARA TEST SECRETORIO CON INSULINA. TEST DE HOLLANDER</t>
  </si>
  <si>
    <t>200106</t>
  </si>
  <si>
    <t>SONDEO DUODENAL DIAGNOSTICO CON CONTROL RADIOSCOPICO, DE SONDA CON O SIN PRUEBA DE MELTZER</t>
  </si>
  <si>
    <t>200107</t>
  </si>
  <si>
    <t>SONDAJE DUODENAL DE DOBLE LUZ, PARA ESTIMULACION PANCREATICA</t>
  </si>
  <si>
    <t>200108</t>
  </si>
  <si>
    <t>CLEARENCE DE BROMOSULFTALEINA</t>
  </si>
  <si>
    <t>200109</t>
  </si>
  <si>
    <t>TEST DE RETENCION DE BSF A LOS 45 MINUTOS MAS PRUEBA DE CAROLI.</t>
  </si>
  <si>
    <t>200110</t>
  </si>
  <si>
    <t>TEST DE RETENCION DE BROMOSULFTALEINA A LOS 45 MINUTOS</t>
  </si>
  <si>
    <t>200111</t>
  </si>
  <si>
    <t>MOTILIDAD ESOFAGICA MANOMETRIA</t>
  </si>
  <si>
    <t>200112</t>
  </si>
  <si>
    <t>DETERMINACION DEL REFLUJO GASTROESOFAGICO</t>
  </si>
  <si>
    <t>200113</t>
  </si>
  <si>
    <t>LAVADO GASTRICO O ESOFAGICO EN PACIENTE</t>
  </si>
  <si>
    <t>200114</t>
  </si>
  <si>
    <t>EXTRACCION DE MATERIAL DE ESOFAGO O ESTOMAGO PARA CITOLOGIA EXFOLIATIVA (COMO UNICA PRACTICA)</t>
  </si>
  <si>
    <t>200115</t>
  </si>
  <si>
    <t>COLOCACION DE SONDA BALON DE SENGSTAKEN</t>
  </si>
  <si>
    <t>200116</t>
  </si>
  <si>
    <t>BIOPSIA PERORAL ESOFAGICA O GASTRICA (INCLUYE CEPILLADO)</t>
  </si>
  <si>
    <t>200117</t>
  </si>
  <si>
    <t>BIOPSICA PERONAL DEL INTESTINO DELGADO POR ASPIRACION CON CONTROL RADIOSCOPICO CON EXTRACCION UNICA CROSBY</t>
  </si>
  <si>
    <t>200118</t>
  </si>
  <si>
    <t>BIOPSIA PERORAL DEL INTESTINO DELGADO POR ASPIRACION CON CONTROL RADIOSCOPICO. EXTRACION MULTIPLE POR SUCCION HIDRAULICA</t>
  </si>
  <si>
    <t>200119</t>
  </si>
  <si>
    <t>ESOFAGOSCOPIA CON INSTRUMENTAL RIGIDO</t>
  </si>
  <si>
    <t>200120</t>
  </si>
  <si>
    <t>ESOFAGOFIBROSCOPIA</t>
  </si>
  <si>
    <t>200121</t>
  </si>
  <si>
    <t>GASTROSCOPIA CON INSTRUMENTAL RIGIDO</t>
  </si>
  <si>
    <t>200124</t>
  </si>
  <si>
    <t>COLONOFIBROSCOPIA</t>
  </si>
  <si>
    <t>200125</t>
  </si>
  <si>
    <t>RECTOSIGMOIDOSCOPIA</t>
  </si>
  <si>
    <t>200126</t>
  </si>
  <si>
    <t>RECTOSIGMOIDOFIBROSCOPIA</t>
  </si>
  <si>
    <t>200127</t>
  </si>
  <si>
    <t>ANOSCOPIA</t>
  </si>
  <si>
    <t>200128</t>
  </si>
  <si>
    <t>DILATACION ESOFAGICA CON CONTROL ENDOSCOPICO POR CUALQUIER MECANISMO</t>
  </si>
  <si>
    <t>200129</t>
  </si>
  <si>
    <t>DILATACION ESOFAGICA CON SONDA DE MERCURIO SIN ENDOSCOPIA (POR SESION)</t>
  </si>
  <si>
    <t>200130</t>
  </si>
  <si>
    <t>REDUCCION NO QUIRURGICA DE LA INVAGINACION INTESTINAL (ENEMA BARITADA, INSUFLACION CONTROL)</t>
  </si>
  <si>
    <t>200131</t>
  </si>
  <si>
    <t>REDUCCION MANUAL DEL RECTO. DILATACION DIGITAL O INSTRUMENTAL DE RECTO O ANO.</t>
  </si>
  <si>
    <t>200132</t>
  </si>
  <si>
    <t>GASTROFIBROSCOPIA</t>
  </si>
  <si>
    <t>200136</t>
  </si>
  <si>
    <t>HASTA 3 FOTOGRAFIAS REALIZADAS EN ACTO ENDOSCOPICO SE RECARGARA.</t>
  </si>
  <si>
    <t>200501</t>
  </si>
  <si>
    <t>PHMETRIA ESOFAGICA PARA LACTANTES</t>
  </si>
  <si>
    <t>205004</t>
  </si>
  <si>
    <t>EXTRACCION DE CUERPOS EXTRA¥OS DE APARATO DIGESTIVO SUPERIOR (ESOFAGO, ESTOMAGO, DUODENO)</t>
  </si>
  <si>
    <t>205013</t>
  </si>
  <si>
    <t>VIDEO-ESOFAGOGASTRODUODENOSCOPIA</t>
  </si>
  <si>
    <t>205014</t>
  </si>
  <si>
    <t>VIDEO-COLONOSCOPIA</t>
  </si>
  <si>
    <t>205015</t>
  </si>
  <si>
    <t>VIDEO-RECTOSIGMOIDEOSCOPIA</t>
  </si>
  <si>
    <t>220101</t>
  </si>
  <si>
    <t>COLPOSCOPIA</t>
  </si>
  <si>
    <t>220102</t>
  </si>
  <si>
    <t>COLPOCITOLOGIA, OBTENCION DEL MATERIAL POR SESION (EFECTUADOPOR OTRO PROFESIONAL QUE NO SEA EL CITOLOGO)</t>
  </si>
  <si>
    <t>220103</t>
  </si>
  <si>
    <t>TEST SIMS-HUNER</t>
  </si>
  <si>
    <t>220104</t>
  </si>
  <si>
    <t>ESTUDIO MOCO CERVICAL</t>
  </si>
  <si>
    <t>220105</t>
  </si>
  <si>
    <t>PERSUFLACION CON REGISTRO QUIMOGRAFICO</t>
  </si>
  <si>
    <t>220106</t>
  </si>
  <si>
    <t>PERSUFLACION, HIDROTUBACION</t>
  </si>
  <si>
    <t>220107</t>
  </si>
  <si>
    <t>INSTILACION DE SUSTANCIA RADIOPACA</t>
  </si>
  <si>
    <t>220108</t>
  </si>
  <si>
    <t>CEPILLADO DE EPITELIO VAGINAL Y CERVICAL PARA DETECCION  HPV CA IN SITU</t>
  </si>
  <si>
    <t>220202</t>
  </si>
  <si>
    <t>MONITOREO FETAL</t>
  </si>
  <si>
    <t>220203</t>
  </si>
  <si>
    <t>PSICOPROFILAXIS DEL PARTO. METODO</t>
  </si>
  <si>
    <t>226001</t>
  </si>
  <si>
    <t>226008</t>
  </si>
  <si>
    <t>VULVOSCOPIA</t>
  </si>
  <si>
    <t>226009</t>
  </si>
  <si>
    <t>CURSO PSICOPROFILAXIS DEL PARTO MODALIDAD VIRTUAL</t>
  </si>
  <si>
    <t>230101</t>
  </si>
  <si>
    <t>ADHESIVIDAD PLAQUETARIA IN VIVO O IN VITRO</t>
  </si>
  <si>
    <t>230102</t>
  </si>
  <si>
    <t>AGREGACION PLAQUETARIA -MINIMA 3 SUSTANCIAS INDUC TORAS.</t>
  </si>
  <si>
    <t>230103</t>
  </si>
  <si>
    <t>ADENOGRAMA</t>
  </si>
  <si>
    <t>230104</t>
  </si>
  <si>
    <t>INVESTIGACION DE AGLUTININAS.EN MEDIO ALBUMINOSO Y PRUEBA DECOOMBS IND.PRUEBA COMPATIBILID</t>
  </si>
  <si>
    <t>230105</t>
  </si>
  <si>
    <t>AGLUTININAS DEL SISTEMA ABO. EN MEDIO SALINO, ALBUMINOSO Y CUANTITATIVO.</t>
  </si>
  <si>
    <t>230106</t>
  </si>
  <si>
    <t>ANTICOAGULANTE CIRCULANTE,DETERMINACION DE</t>
  </si>
  <si>
    <t>230107</t>
  </si>
  <si>
    <t>ANTICUERPO,ELUCION DE</t>
  </si>
  <si>
    <t>230108</t>
  </si>
  <si>
    <t>ANTICUERPOS INMUNES -LANDSTEINER-</t>
  </si>
  <si>
    <t>230109</t>
  </si>
  <si>
    <t>ANTICUERPOS INMUNES -WITEBESKY-</t>
  </si>
  <si>
    <t>230110</t>
  </si>
  <si>
    <t>ANTIGLOBULINA HUMANA CON SUERO ANTINOGRAMA,PRUEBA</t>
  </si>
  <si>
    <t>230112</t>
  </si>
  <si>
    <t>AUTOHEMOLISIS,PRUEBA DE</t>
  </si>
  <si>
    <t>230113</t>
  </si>
  <si>
    <t>BENCE JONES,PROTEINA DE</t>
  </si>
  <si>
    <t>230114</t>
  </si>
  <si>
    <t>BILIRRUBINEMIA TOTAL-DIRECTA,INDIRECTA-</t>
  </si>
  <si>
    <t>230115</t>
  </si>
  <si>
    <t>CELULAS FALCIFORMES O DREPANOCITICAS O SICKLE CELIS (ANAERO-BIOSIS)</t>
  </si>
  <si>
    <t>230116</t>
  </si>
  <si>
    <t>CELULAS LE -MEDULA-</t>
  </si>
  <si>
    <t>230117</t>
  </si>
  <si>
    <t>CELULAS LE-SANGRE-</t>
  </si>
  <si>
    <t>230118</t>
  </si>
  <si>
    <t>COAGULACION Y SANGRIA-TIEMPO DE-</t>
  </si>
  <si>
    <t>230119</t>
  </si>
  <si>
    <t>COAGULO,RETRACCION DE</t>
  </si>
  <si>
    <t>230120</t>
  </si>
  <si>
    <t>COOMBS DIRECTA,PRUEBA DE</t>
  </si>
  <si>
    <t>230121</t>
  </si>
  <si>
    <t>COOMBS INDIRECTA,PRUEBA DE -CUALITATIVA-</t>
  </si>
  <si>
    <t>230122</t>
  </si>
  <si>
    <t>COOMBS INDIRECTA,PRUEBA DE -CUANTITATIVA-</t>
  </si>
  <si>
    <t>230123</t>
  </si>
  <si>
    <t>CRIOAGLUTININAS-</t>
  </si>
  <si>
    <t>230124</t>
  </si>
  <si>
    <t>CRIOGLOBULINAS-</t>
  </si>
  <si>
    <t>230125</t>
  </si>
  <si>
    <t>CROMATINA SEXUAL</t>
  </si>
  <si>
    <t>230126</t>
  </si>
  <si>
    <t>DACIE,PRUEBA DE</t>
  </si>
  <si>
    <t>230127</t>
  </si>
  <si>
    <t>DAVIDSHON DIFERENCIADA,PRUEBA DE</t>
  </si>
  <si>
    <t>230128</t>
  </si>
  <si>
    <t>DONATH-LANDSTEINNER CUANTITATIVA,PRUEBA DE</t>
  </si>
  <si>
    <t>230129</t>
  </si>
  <si>
    <t>ELECTROFORESIS S/PAPEL -HEMOGLOBINA O SUERO-</t>
  </si>
  <si>
    <t>230130</t>
  </si>
  <si>
    <t>ELECTROFORESIS POLIACRILAMIDA CUALITATIVA</t>
  </si>
  <si>
    <t>230131</t>
  </si>
  <si>
    <t>ELECTROFORESIS POLIACRILAMIDA CUANTITATIVA</t>
  </si>
  <si>
    <t>230132</t>
  </si>
  <si>
    <t>EOSINOFILOS,RECUENTO DE</t>
  </si>
  <si>
    <t>230133</t>
  </si>
  <si>
    <t>ERITROSEDIMENTACION</t>
  </si>
  <si>
    <t>230134</t>
  </si>
  <si>
    <t>ESPECTROFOTOMETRIA DEL LIQUIDO AMNIOTICO</t>
  </si>
  <si>
    <t>230135</t>
  </si>
  <si>
    <t>ESPLENOGRAMA</t>
  </si>
  <si>
    <t>230136</t>
  </si>
  <si>
    <t>ESTADO SECRETOR</t>
  </si>
  <si>
    <t>230137</t>
  </si>
  <si>
    <t>ETANOL,PRUEBA DE GELIFICACION CON</t>
  </si>
  <si>
    <t>230138</t>
  </si>
  <si>
    <t>EXTON ROSSE,PRUEBA DE</t>
  </si>
  <si>
    <t>230139</t>
  </si>
  <si>
    <t>FACTOR DE COAGULACION II (PROTOMBINA DUCKERT) EN PLASMA O EN SUERO.</t>
  </si>
  <si>
    <t>230140</t>
  </si>
  <si>
    <t>FACTOR DE COAGULACION V</t>
  </si>
  <si>
    <t>230141</t>
  </si>
  <si>
    <t>FACTOR DE COAGULACION VII</t>
  </si>
  <si>
    <t>230142</t>
  </si>
  <si>
    <t>FACTORES DE COAGULACION COMPLEJO VII-X</t>
  </si>
  <si>
    <t>230143</t>
  </si>
  <si>
    <t>FACTOR DE COAGULACION VIII</t>
  </si>
  <si>
    <t>230144</t>
  </si>
  <si>
    <t>FACTOR DE COAGULACION IX</t>
  </si>
  <si>
    <t>230145</t>
  </si>
  <si>
    <t>FACTOR DE COAGULACION X</t>
  </si>
  <si>
    <t>230146</t>
  </si>
  <si>
    <t>FACTOR DE COAGULACION XI</t>
  </si>
  <si>
    <t>230147</t>
  </si>
  <si>
    <t>FACTOR DE COAGULACION XII</t>
  </si>
  <si>
    <t>230148</t>
  </si>
  <si>
    <t>FACTOR DE COAGULACION XIII CUALITATIVO</t>
  </si>
  <si>
    <t>230149</t>
  </si>
  <si>
    <t>FACTOR DE COAGULACION XIII SEMICUALITATIVO</t>
  </si>
  <si>
    <t>230150</t>
  </si>
  <si>
    <t>FERREMIA.SIDEREMIA.</t>
  </si>
  <si>
    <t>230151</t>
  </si>
  <si>
    <t>FIBRINOGENO-SANGRE-</t>
  </si>
  <si>
    <t>230152</t>
  </si>
  <si>
    <t>FIBRONILISINA -LISIS DE EUGLOBULINAS-</t>
  </si>
  <si>
    <t>230153</t>
  </si>
  <si>
    <t>FOLICO ACIDO -MICROBIOLOGICO-</t>
  </si>
  <si>
    <t>230154</t>
  </si>
  <si>
    <t>FORMULA LEUCOCITARIA</t>
  </si>
  <si>
    <t>230155</t>
  </si>
  <si>
    <t>FOSFATASA ALCALINA LEUCOCITARIA-CITOQUIMICA</t>
  </si>
  <si>
    <t>230156</t>
  </si>
  <si>
    <t>GLOBULINA GAMMA -SUERO-</t>
  </si>
  <si>
    <t>230157</t>
  </si>
  <si>
    <t>GLOBULINA GAMMA -LATEX-</t>
  </si>
  <si>
    <t>230158</t>
  </si>
  <si>
    <t>GLOBULOS BLANCOS,RECUENTO.</t>
  </si>
  <si>
    <t>230159</t>
  </si>
  <si>
    <t>GLOBULOS ROJOS,RECUENTO.</t>
  </si>
  <si>
    <t>230160</t>
  </si>
  <si>
    <t>GLUCOGENO-CITOQUIMICO-</t>
  </si>
  <si>
    <t>230161</t>
  </si>
  <si>
    <t>GLUCOGENO PREVIA DIGESTION-CITOQUIMICO-</t>
  </si>
  <si>
    <t>230162</t>
  </si>
  <si>
    <t>GOTA GRUESA</t>
  </si>
  <si>
    <t>230163</t>
  </si>
  <si>
    <t>GRUPO SANGUINEO ABO</t>
  </si>
  <si>
    <t>230164</t>
  </si>
  <si>
    <t>HAM,PRUEBA DE</t>
  </si>
  <si>
    <t>230165</t>
  </si>
  <si>
    <t>HEINZ,CUERPOS DE</t>
  </si>
  <si>
    <t>230166</t>
  </si>
  <si>
    <t>HEMATIES,RESISTENCIA GLOBULAR OSMOTICA DE LOS</t>
  </si>
  <si>
    <t>230167</t>
  </si>
  <si>
    <t>HEMATIES,TRIPSINACION DE LOS U OTROS METODOS ENZIM</t>
  </si>
  <si>
    <t>230168</t>
  </si>
  <si>
    <t>HEMATOCRITO</t>
  </si>
  <si>
    <t>230169</t>
  </si>
  <si>
    <t>HEMOGLUTINACION PASIVA,PRUEBA DE -HEMATIES TANADOS</t>
  </si>
  <si>
    <t>230170</t>
  </si>
  <si>
    <t>HEMOAGLUTININAS-WIUGHAN-</t>
  </si>
  <si>
    <t>230171</t>
  </si>
  <si>
    <t>HEMOAGLUTINOGENOS-SUBTIPOS DEL SISTEMA ABO- CADA DETERMINACION.</t>
  </si>
  <si>
    <t>230172</t>
  </si>
  <si>
    <t>HEMOAGLUTINOGENOS DU</t>
  </si>
  <si>
    <t>230173</t>
  </si>
  <si>
    <t>HEMOGLOBULINA,DOSAJE</t>
  </si>
  <si>
    <t>230174</t>
  </si>
  <si>
    <t>HEMOGLOBULINA,ELECTROFORESIS DE</t>
  </si>
  <si>
    <t>230175</t>
  </si>
  <si>
    <t>HEMOGLOBULINA EN PLASMA</t>
  </si>
  <si>
    <t>230176</t>
  </si>
  <si>
    <t>HEMOGLOBULINA,SOLUBILIDAD DE LA</t>
  </si>
  <si>
    <t>230177</t>
  </si>
  <si>
    <t>HEMOGLOBULINA ALCALIRRESISTENTE</t>
  </si>
  <si>
    <t>230178</t>
  </si>
  <si>
    <t>HEMOGRAMA.INCLUYE RECUENTO DE HEMATIES,LEUCOCITOS, FORMULA LEUCOCITARIA Y MORF...</t>
  </si>
  <si>
    <t>230179</t>
  </si>
  <si>
    <t>HEMOSILINAS EN CALIENTE (TITULACION) O EN FRIO,ESCLUYENDO ANTICUERPOS DE DONATH-LANDST..</t>
  </si>
  <si>
    <t>230180</t>
  </si>
  <si>
    <t>HEMOSIDERINA, INVESTIGACION (CITOQUIMICA)</t>
  </si>
  <si>
    <t>230181</t>
  </si>
  <si>
    <t>HEPARINA,RESISTENCIA A LA,IN VITRO-SOULIER O SIMIL</t>
  </si>
  <si>
    <t>230182</t>
  </si>
  <si>
    <t>HEPARINA,RESISTENCIA A LA,IN VIVO -DE TAKATS-</t>
  </si>
  <si>
    <t>230183</t>
  </si>
  <si>
    <t>HIPERHEPARINEMIA</t>
  </si>
  <si>
    <t>230184</t>
  </si>
  <si>
    <t>IBC-IRON BINDING CAPACITY-</t>
  </si>
  <si>
    <t>230185</t>
  </si>
  <si>
    <t>IDENTIFICACION DE ANTICUERPOS CON PANEL EN MEDIO SALINO O ALBUMINOSO(LAS PRUEBAS DE ...</t>
  </si>
  <si>
    <t>230186</t>
  </si>
  <si>
    <t>INDICE OPSONOCITOFACIGO</t>
  </si>
  <si>
    <t>230187</t>
  </si>
  <si>
    <t>INMUNOELECTROFORESIS</t>
  </si>
  <si>
    <t>230188</t>
  </si>
  <si>
    <t>LATEX GLOBULINA GAMMA</t>
  </si>
  <si>
    <t>230189</t>
  </si>
  <si>
    <t>LATEX LE</t>
  </si>
  <si>
    <t>230190</t>
  </si>
  <si>
    <t>LAZO,PRUEBA DEL</t>
  </si>
  <si>
    <t>230191</t>
  </si>
  <si>
    <t>LEUCINOAMINOPEPTIDASA, TESTDE</t>
  </si>
  <si>
    <t>230192</t>
  </si>
  <si>
    <t>LEUCOAGLUTINACION,INHIBICION DE</t>
  </si>
  <si>
    <t>230193</t>
  </si>
  <si>
    <t>LEUCOAGLUTININAS,METODO DIRECTO</t>
  </si>
  <si>
    <t>230194</t>
  </si>
  <si>
    <t>LEUCOCITOS,RESISTENCIA DE LOS</t>
  </si>
  <si>
    <t>230195</t>
  </si>
  <si>
    <t>LEUCOPRECIPITINAS</t>
  </si>
  <si>
    <t>230196</t>
  </si>
  <si>
    <t>MAGNESIO-SANGRE-</t>
  </si>
  <si>
    <t>230197</t>
  </si>
  <si>
    <t>MEDULOGRAMA.MIELOGRAMA.</t>
  </si>
  <si>
    <t>230198</t>
  </si>
  <si>
    <t>MONONUCLEOSIS INFECCIOSA,REACCION PARA-MONO TEST-</t>
  </si>
  <si>
    <t>230199</t>
  </si>
  <si>
    <t>PARASITOS HEMATICOS</t>
  </si>
  <si>
    <t>230201</t>
  </si>
  <si>
    <t>PAUL BUNELL,REACCION DE</t>
  </si>
  <si>
    <t>230202</t>
  </si>
  <si>
    <t>PEROXIDASAS</t>
  </si>
  <si>
    <t>230203</t>
  </si>
  <si>
    <t>PLAQUETAS,RECUENTO DE</t>
  </si>
  <si>
    <t>230204</t>
  </si>
  <si>
    <t>PLASMA RECALCIFICADO,TIEMPO DE</t>
  </si>
  <si>
    <t>230205</t>
  </si>
  <si>
    <t>PORFIRINAS-ORINA-</t>
  </si>
  <si>
    <t>230206</t>
  </si>
  <si>
    <t>PDF-PRODUCTO DE DEGRADACION FIBRINOGENO-FIBRINA-</t>
  </si>
  <si>
    <t>230207</t>
  </si>
  <si>
    <t>PROACTIVADO PLASMINOGENO</t>
  </si>
  <si>
    <t>230208</t>
  </si>
  <si>
    <t>PROTROMBINA-WARE,SEEGERS-</t>
  </si>
  <si>
    <t>230209</t>
  </si>
  <si>
    <t>PROTROMBINA,CONSUMO DE</t>
  </si>
  <si>
    <t>230210</t>
  </si>
  <si>
    <t>PROTROMBINA,TIEMPO DE -QUICK-</t>
  </si>
  <si>
    <t>230211</t>
  </si>
  <si>
    <t>RECUENTO Y FORMULA</t>
  </si>
  <si>
    <t>230212</t>
  </si>
  <si>
    <t>REFFHUS,CURVA DE</t>
  </si>
  <si>
    <t>230213</t>
  </si>
  <si>
    <t>RH</t>
  </si>
  <si>
    <t>230214</t>
  </si>
  <si>
    <t>RH FACTOR C (MAYUSCULA)</t>
  </si>
  <si>
    <t>230215</t>
  </si>
  <si>
    <t>RH FACTOR C (MINUSCULA)</t>
  </si>
  <si>
    <t>230216</t>
  </si>
  <si>
    <t>RH FACTOR D (MAYUSCULA)</t>
  </si>
  <si>
    <t>230217</t>
  </si>
  <si>
    <t>RH FACTOR E (MAYUSCULA)</t>
  </si>
  <si>
    <t>230218</t>
  </si>
  <si>
    <t>RH FACTOR E (MINUSCULA)</t>
  </si>
  <si>
    <t>230219</t>
  </si>
  <si>
    <t>RETICULOCITOS</t>
  </si>
  <si>
    <t>230220</t>
  </si>
  <si>
    <t>SIA,TEST DE</t>
  </si>
  <si>
    <t>230221</t>
  </si>
  <si>
    <t>SICKLE CELLS,INDUCCION QUIMICA</t>
  </si>
  <si>
    <t>230222</t>
  </si>
  <si>
    <t>SIDEROFILINA,CAPACIDAD DE SATURACION DE LA</t>
  </si>
  <si>
    <t>230223</t>
  </si>
  <si>
    <t>SULFATO DE PROTAMINA,PRUEBA DE GELIFICACION</t>
  </si>
  <si>
    <t>230224</t>
  </si>
  <si>
    <t>TROMBINA,PRUEBA DE LA GENERACION DE LA</t>
  </si>
  <si>
    <t>230225</t>
  </si>
  <si>
    <t>TROMBINA,TIEMPO DE</t>
  </si>
  <si>
    <t>230226</t>
  </si>
  <si>
    <t>TROMBOPLASTINA,PRUEBA DE LA GENERACION DE -BIGGS Y DOUGLAS-</t>
  </si>
  <si>
    <t>230227</t>
  </si>
  <si>
    <t>TROMBOPLASTINA,PRUEBA DE LA GENERACION DE -BIGGS Y DOUGLAS- SUSTITUYENDO CADA ...</t>
  </si>
  <si>
    <t>230228</t>
  </si>
  <si>
    <t>TROMBOPLASTINA,PRUEBA DE LA GENERACION SIMPLIFICAD (HICKS,PITNEY)</t>
  </si>
  <si>
    <t>230229</t>
  </si>
  <si>
    <t>TROMBOPLASTINA,TIEMPO DE -PARCIAL-</t>
  </si>
  <si>
    <t>230230</t>
  </si>
  <si>
    <t>TROMBO TEST DE OWEWN</t>
  </si>
  <si>
    <t>230231</t>
  </si>
  <si>
    <t>TROMBOELASTOGRAMA</t>
  </si>
  <si>
    <t>230232</t>
  </si>
  <si>
    <t>XENODIAGNOSTICO-ESTUDIO COMPLETO-</t>
  </si>
  <si>
    <t>235001</t>
  </si>
  <si>
    <t>DETERMINACION POR ELISA DE HBSAG</t>
  </si>
  <si>
    <t>236007</t>
  </si>
  <si>
    <t>BASICO DE COAGULACION</t>
  </si>
  <si>
    <t>236009</t>
  </si>
  <si>
    <t>ESTUDIO DE GRUPO SANGUINEO ABO-RH</t>
  </si>
  <si>
    <t>236010</t>
  </si>
  <si>
    <t>ESTUDIO INMUNOHEMATOLOGICO EN RECIEN NACIDOS</t>
  </si>
  <si>
    <t>236011</t>
  </si>
  <si>
    <t>CONTROL ANTICOAGULACION</t>
  </si>
  <si>
    <t>236013</t>
  </si>
  <si>
    <t>DOSAJE FACTOR ANTI Xa</t>
  </si>
  <si>
    <t>236014</t>
  </si>
  <si>
    <t>FACTOR XIII (SEMICUANTITATIVO)</t>
  </si>
  <si>
    <t>236016</t>
  </si>
  <si>
    <t>ESTUDIO DE LA FIBRINOLISIS</t>
  </si>
  <si>
    <t>236017</t>
  </si>
  <si>
    <t>FACTOR VIII VON WILLEBRAND AG.</t>
  </si>
  <si>
    <t>236018</t>
  </si>
  <si>
    <t>COFACTOR DE RISTOCETINA</t>
  </si>
  <si>
    <t>236019</t>
  </si>
  <si>
    <t>FACTOR VIII i</t>
  </si>
  <si>
    <t>236024</t>
  </si>
  <si>
    <t>FACTOR V LEIDEN</t>
  </si>
  <si>
    <t>236032</t>
  </si>
  <si>
    <t>HEMOTIPIFICACION</t>
  </si>
  <si>
    <t>250101</t>
  </si>
  <si>
    <t>FISIOTERAPIA</t>
  </si>
  <si>
    <t>250102</t>
  </si>
  <si>
    <t>KINESIOTERAPIA</t>
  </si>
  <si>
    <t>250103</t>
  </si>
  <si>
    <t>TERAPIA OCUPACIONAL. POR SESION</t>
  </si>
  <si>
    <t>250104</t>
  </si>
  <si>
    <t>REHABILITACION DEL LENGUAJE. POR SESION</t>
  </si>
  <si>
    <t>250105</t>
  </si>
  <si>
    <t>PILONES PARA AMPUTADOS ALINEACION</t>
  </si>
  <si>
    <t>250106</t>
  </si>
  <si>
    <t>KINESIOTERAPIA O FISIATRIA A DOMICILIO</t>
  </si>
  <si>
    <t>255001</t>
  </si>
  <si>
    <t>MAGNETOTERAPIA</t>
  </si>
  <si>
    <t>256003</t>
  </si>
  <si>
    <t>PRESOTERAPIA SECUENCIAL</t>
  </si>
  <si>
    <t>256007</t>
  </si>
  <si>
    <t>PSICOMOTRICISTA</t>
  </si>
  <si>
    <t>256008</t>
  </si>
  <si>
    <t>ESTIMULACION TEMPRANA</t>
  </si>
  <si>
    <t>256011</t>
  </si>
  <si>
    <t>MODULO KINESIO-FISIOTERAPIA A DOMICILIO</t>
  </si>
  <si>
    <t>256017</t>
  </si>
  <si>
    <t>KINESIO-FISIOTERAPIA (MODULO)</t>
  </si>
  <si>
    <t>256023</t>
  </si>
  <si>
    <t>REHABILITACION A PACIENTES NEUROLOGICOS</t>
  </si>
  <si>
    <t>256032</t>
  </si>
  <si>
    <t>KINESIO-FISIO-LASER-MAGNETO (MODULO)</t>
  </si>
  <si>
    <t>256033</t>
  </si>
  <si>
    <t>REHABILITACION POSTURAL GLOBAL (RPG)</t>
  </si>
  <si>
    <t>256034</t>
  </si>
  <si>
    <t>KINESIOLOGIA TERAPIA MANUAL</t>
  </si>
  <si>
    <t>256035</t>
  </si>
  <si>
    <t>EVALUACION FONOAUDIOLOGICA</t>
  </si>
  <si>
    <t>256036</t>
  </si>
  <si>
    <t>LABORATORIO DE VOZ</t>
  </si>
  <si>
    <t>266001</t>
  </si>
  <si>
    <t>DENSITOMETRIA OSEA (UN AREA)</t>
  </si>
  <si>
    <t>266012</t>
  </si>
  <si>
    <t>DENSITOMETRIA OSEA (2 AREAS)</t>
  </si>
  <si>
    <t>280101</t>
  </si>
  <si>
    <t>ESPIROMETRIA</t>
  </si>
  <si>
    <t>280102</t>
  </si>
  <si>
    <t>ESPIROMETRIA ANTES Y DESPUES DE BRONCODILATADORES</t>
  </si>
  <si>
    <t>280103</t>
  </si>
  <si>
    <t>BRONCOESPIROMETRIA</t>
  </si>
  <si>
    <t>280104</t>
  </si>
  <si>
    <t>TRAQUEOSCOPIA</t>
  </si>
  <si>
    <t>280105</t>
  </si>
  <si>
    <t>BRONCOSCOPIA CON INSTRUMENTAL RIGIDO</t>
  </si>
  <si>
    <t>280107</t>
  </si>
  <si>
    <t>CURVA DE FLUJO VOLUMEN CON O SIN ESPIROMETRIA</t>
  </si>
  <si>
    <t>280108</t>
  </si>
  <si>
    <t>DETERMINACION DE VOLUMENES PULMONARES</t>
  </si>
  <si>
    <t>280109</t>
  </si>
  <si>
    <t>ESTUDIO DE MECANICA PULMONAR</t>
  </si>
  <si>
    <t>280110</t>
  </si>
  <si>
    <t>ANALISIS DE GASES EN AIRE ESPIRADO Y SANGRE ARTERIOVENOSA</t>
  </si>
  <si>
    <t>280111</t>
  </si>
  <si>
    <t>CAPACIDAD PULMONAR TOTAL Y VOLUMEN RESIDUAL. TECNICA DE DILUCION POR HELIO</t>
  </si>
  <si>
    <t>286002</t>
  </si>
  <si>
    <t>286003</t>
  </si>
  <si>
    <t>NASOFIBROSCOPIA CON VIDEO</t>
  </si>
  <si>
    <t>286004</t>
  </si>
  <si>
    <t>ESPIROMETRIA COMPUTARIZADA</t>
  </si>
  <si>
    <t>290101</t>
  </si>
  <si>
    <t>ELECTROENCEFALOGRAFIA CON ACTIVACION SIMPLE</t>
  </si>
  <si>
    <t>290102</t>
  </si>
  <si>
    <t>ELECTROENCEFALOGRAFIA CON ACTIVACION COMPLEJA</t>
  </si>
  <si>
    <t>290103</t>
  </si>
  <si>
    <t>NISTAGMOGRAFIA. ELECTRORRETINOGRAFIA</t>
  </si>
  <si>
    <t>290104</t>
  </si>
  <si>
    <t>ELECTROMIOGRAFIA DE MIEMBROS SUPERIORES O INFERIORES O FACIAL</t>
  </si>
  <si>
    <t>290105</t>
  </si>
  <si>
    <t>ELECTROMIOGRAFIA DE LOS CUATRO MIEMBROS</t>
  </si>
  <si>
    <t>290106</t>
  </si>
  <si>
    <t>ELECTROMIOGRAFIA CON VELOCIDAD DE CONDUCCION</t>
  </si>
  <si>
    <t>290107</t>
  </si>
  <si>
    <t>REFLEXOGRAMA PATELAR Y/O AQUILIANO</t>
  </si>
  <si>
    <t>290108</t>
  </si>
  <si>
    <t>CRONAXIMETRIA</t>
  </si>
  <si>
    <t>290109</t>
  </si>
  <si>
    <t>ELECTRODIAGNOSTICO</t>
  </si>
  <si>
    <t>290110</t>
  </si>
  <si>
    <t>REOGRAFIA CEREBRAL CARDIACA O VASCULAR PERIFERICA</t>
  </si>
  <si>
    <t>290111</t>
  </si>
  <si>
    <t>POTENCIALES EVOCADOS DE CUALQUIER VIA DE CONDUCCION O SENTIDO</t>
  </si>
  <si>
    <t>290112</t>
  </si>
  <si>
    <t>HOLTER ELECTROENCEFALOGRAFICO</t>
  </si>
  <si>
    <t>295004</t>
  </si>
  <si>
    <t>ELECTROMIOGRAFIA COMPUTARIZADA DE FIBRA AISLADA O UNICA</t>
  </si>
  <si>
    <t>296005</t>
  </si>
  <si>
    <t>ELECTROENCEFALOGRAFIA COMPUTARIZADA</t>
  </si>
  <si>
    <t>300101</t>
  </si>
  <si>
    <t>OFTALMODINAMOMETRIA</t>
  </si>
  <si>
    <t>300102</t>
  </si>
  <si>
    <t>CAMPO VISUAL CAMPIMETRIA Y/O PERIMETRIA</t>
  </si>
  <si>
    <t>300104</t>
  </si>
  <si>
    <t>FONDO DE OJO Y/O ESQUIASCOPIA (CON DILATACION PUPILAR) -BILATERAL-</t>
  </si>
  <si>
    <t>300105</t>
  </si>
  <si>
    <t>TONOMETRIA - BILATERAL -</t>
  </si>
  <si>
    <t>300106</t>
  </si>
  <si>
    <t>TONOMETRIA EN NINOS CON ANESTESIA GENERAL</t>
  </si>
  <si>
    <t>300107</t>
  </si>
  <si>
    <t>EJERCICIOS ORTOPTICOS, POR SESION -BILATERAL-</t>
  </si>
  <si>
    <t>300108</t>
  </si>
  <si>
    <t>GONIOSCOPIA</t>
  </si>
  <si>
    <t>300109</t>
  </si>
  <si>
    <t>CURVA TENSIONAL</t>
  </si>
  <si>
    <t>300110</t>
  </si>
  <si>
    <t>TONOGRAFIA CON TONOGRAFO ELECTRONICO</t>
  </si>
  <si>
    <t>300111</t>
  </si>
  <si>
    <t>RETINOGRAFIA</t>
  </si>
  <si>
    <t>300112</t>
  </si>
  <si>
    <t>RETINOGRAFIA CON TRES PLACAS-BILATERAL-</t>
  </si>
  <si>
    <t>300113</t>
  </si>
  <si>
    <t>RETINOFLUORESCEINOGRAFIA</t>
  </si>
  <si>
    <t>300114</t>
  </si>
  <si>
    <t>EXOFTALMOMETRIA -BILATERAL-</t>
  </si>
  <si>
    <t>300115</t>
  </si>
  <si>
    <t>EXTRACCION DE CUERPO EXTRA¥O CONJUNTIVAL -BILATERAL-</t>
  </si>
  <si>
    <t>300116</t>
  </si>
  <si>
    <t>EXTRACCION DE CUERPO EXTRA¥O EN CORNEA</t>
  </si>
  <si>
    <t>300117</t>
  </si>
  <si>
    <t>DEPILACION ELECTRICA DEL PARPADO DE TODOS LOS ELEMENTOS AFECTADOS</t>
  </si>
  <si>
    <t>300118</t>
  </si>
  <si>
    <t>DILATACION DE CONDUCTO LACRIMONASAL INTUBACION, PLOMBAJE</t>
  </si>
  <si>
    <t>300119</t>
  </si>
  <si>
    <t>OFTALMOSCOPIA INDIRECTA BINOCULAR CON ESQUEMA DE FONDO DE OJO</t>
  </si>
  <si>
    <t>300120</t>
  </si>
  <si>
    <t>ESTUDIO DE FIJACION EN EL ESTRABISMO CON VISUSCOPIO</t>
  </si>
  <si>
    <t>300121</t>
  </si>
  <si>
    <t>CATETERIZACION DE CONDUCTO LACRIMONASAL. -BILATERAL-</t>
  </si>
  <si>
    <t>300122</t>
  </si>
  <si>
    <t>EXOFTALMOLOGIA, PRESCRIPCION DE CRISTALES, CONTROL POSTERIOR, TONOMETRIA Y FONDO DE OJO</t>
  </si>
  <si>
    <t>300201</t>
  </si>
  <si>
    <t>CAMPIMETRIA COMPUTARIZADA</t>
  </si>
  <si>
    <t>300202</t>
  </si>
  <si>
    <t>PAQUIMETRIA COMPUTARIZADA</t>
  </si>
  <si>
    <t>300204</t>
  </si>
  <si>
    <t>TOPOGRAFIA CORNEAL</t>
  </si>
  <si>
    <t>306001</t>
  </si>
  <si>
    <t>TOPOGRAFIA CORNEAL COMPUTARIZADA (PROC.DIAG. MIOPIA Y ASTIG) BILATERAL</t>
  </si>
  <si>
    <t>306003</t>
  </si>
  <si>
    <t>306004</t>
  </si>
  <si>
    <t>CONSULTA OFTALMOLOGICA MODULADA</t>
  </si>
  <si>
    <t>306005</t>
  </si>
  <si>
    <t>CONSULTA PEDIATRICA OFTALMOLOGICA</t>
  </si>
  <si>
    <t>306006</t>
  </si>
  <si>
    <t>PAQUIMETRIA (PROCEDIMIENTO DIAGNOSTICO PARA LA MIOPIA) BILATERAL</t>
  </si>
  <si>
    <t>306007</t>
  </si>
  <si>
    <t>TEST DE LOTMAR O PAM</t>
  </si>
  <si>
    <t>306012</t>
  </si>
  <si>
    <t>RECUENTO ENDOTELIAL (MICROSCOPIA ESPECULAR)</t>
  </si>
  <si>
    <t>306013</t>
  </si>
  <si>
    <t>ESTUDIO SECRECION LAGRIMAL (SINDROME DEL OJO SECO)</t>
  </si>
  <si>
    <t>306014</t>
  </si>
  <si>
    <t>ANGIOGRAFIA DIGITAL OFTALMOLOGICA CON FLUORESCEINA (BILATERAL)</t>
  </si>
  <si>
    <t>306015</t>
  </si>
  <si>
    <t>ANGIOGRAFIA DIGITAL OFTALMOLOGICA CON INDOCIANINA (UNILATERAL)</t>
  </si>
  <si>
    <t>306016</t>
  </si>
  <si>
    <t>ANGIOGRAFIA DIGITAL OFTALMOLOGICA CON INDOCIANINA (BILATERAL)</t>
  </si>
  <si>
    <t>306020</t>
  </si>
  <si>
    <t>RECUENTO ENDOTELIAL (MICROSCOPIA ESPECULAR ) BILATERAL</t>
  </si>
  <si>
    <t>306023</t>
  </si>
  <si>
    <t>ESTUDIO OFTALMOLOGICO RECIEN NACIDO (FONDO DE OJO PARA BEBE HASTA UN A¥O)</t>
  </si>
  <si>
    <t>310101</t>
  </si>
  <si>
    <t>EXAMEN FUNCIONAL LABERINTICO</t>
  </si>
  <si>
    <t>310102</t>
  </si>
  <si>
    <t>AUDIOMETRIA</t>
  </si>
  <si>
    <t>310103</t>
  </si>
  <si>
    <t>LOGOAUDIOMETRIA</t>
  </si>
  <si>
    <t>310104</t>
  </si>
  <si>
    <t>PRUEBAS SUPRALIMINARES</t>
  </si>
  <si>
    <t>310105</t>
  </si>
  <si>
    <t>SELECCION DE OTOAMPLIFONOS. INCLUYE RADSTRONICS</t>
  </si>
  <si>
    <t>310107</t>
  </si>
  <si>
    <t>TECNICA DE PROESTZ</t>
  </si>
  <si>
    <t>310108</t>
  </si>
  <si>
    <t>INSUFLACION DE LAS TROMPAS DE EUSTAQUIO, (MAXIMO CINCO SESIONES) POR CADA UNA</t>
  </si>
  <si>
    <t>310109</t>
  </si>
  <si>
    <t>IMPEDANCIOMETRIA</t>
  </si>
  <si>
    <t>310110</t>
  </si>
  <si>
    <t>EXAMEN FUNCIONAL DE NARIZ (RINOMANOMETRIA)</t>
  </si>
  <si>
    <t>310111</t>
  </si>
  <si>
    <t>EXTRACCIàN CUERPO EXTRA¥O OIDO O TAPON DE CERUMEN</t>
  </si>
  <si>
    <t>310112</t>
  </si>
  <si>
    <t>TAPONAMIENTO NASAL ANTERIOR</t>
  </si>
  <si>
    <t>310113</t>
  </si>
  <si>
    <t>TAPONAMIENTO NASAL ANTEROPOSTERIOR</t>
  </si>
  <si>
    <t>310114</t>
  </si>
  <si>
    <t>EXTRACCION DE CUERPO EXTRA¥O EN NARIZ</t>
  </si>
  <si>
    <t>310115</t>
  </si>
  <si>
    <t>CAUTERIZACION DE NARIZ</t>
  </si>
  <si>
    <t>310116</t>
  </si>
  <si>
    <t>LAVAJE DE SENO PARANASAL UNI O BILATERAL</t>
  </si>
  <si>
    <t>310117</t>
  </si>
  <si>
    <t>LARINGOSCOPIA INDIRECTA DIAGNOSTICA</t>
  </si>
  <si>
    <t>310118</t>
  </si>
  <si>
    <t>LARINGOSCOPIA DIRECTA</t>
  </si>
  <si>
    <t>310119</t>
  </si>
  <si>
    <t>EXPRESION DE ADENOIDES O LAVAJE RINOADENOIDEO</t>
  </si>
  <si>
    <t>310120</t>
  </si>
  <si>
    <t>EXTRACCION DE DE CALCULO SALIVAL SIN INCISION CATETERIZACION, DILATACION DEL CONDUCTO SALIVAL</t>
  </si>
  <si>
    <t>310121</t>
  </si>
  <si>
    <t>INYECCION DE SUSTANCIA RADIOPACA PARA BRONCOGRAFIA</t>
  </si>
  <si>
    <t>310122</t>
  </si>
  <si>
    <t>OTOMICROSCOPIA</t>
  </si>
  <si>
    <t>310123</t>
  </si>
  <si>
    <t>RINO - SINUSO FIBROSCOPIA DIAGNOSTICA</t>
  </si>
  <si>
    <t>310124</t>
  </si>
  <si>
    <t>FARINGO LARINGO FIBROSCOPIA</t>
  </si>
  <si>
    <t>315001</t>
  </si>
  <si>
    <t>IMITANCIOMETRIA AUDIOMETRICA</t>
  </si>
  <si>
    <t>316001</t>
  </si>
  <si>
    <t>TIMPANOGRAMA</t>
  </si>
  <si>
    <t>316002</t>
  </si>
  <si>
    <t>OTOEMISIONES ACUSTICAS</t>
  </si>
  <si>
    <t>316004</t>
  </si>
  <si>
    <t>COMPENSACION VESTIBULAR, BASES DE LA REHABILITACION VESTIBULAR</t>
  </si>
  <si>
    <t>316007</t>
  </si>
  <si>
    <t>CALIBRACION DE AUDIFONOS E IMPLANTES</t>
  </si>
  <si>
    <t>316008</t>
  </si>
  <si>
    <t>AUDIOMETRIA POR JUEGO</t>
  </si>
  <si>
    <t>316009</t>
  </si>
  <si>
    <t>ACUFENOMETRIA</t>
  </si>
  <si>
    <t>330101</t>
  </si>
  <si>
    <t>PSICOTERAPIAS INDIVIDUALES NI¥OS O ADULTOS</t>
  </si>
  <si>
    <t>330102</t>
  </si>
  <si>
    <t>PSICOTERAPIAS GRUPALES O COLECTIVAS NI¥OS O ADULTOS</t>
  </si>
  <si>
    <t>330103</t>
  </si>
  <si>
    <t>PSICOTERAPIA DE PAREJA O FAMILIA</t>
  </si>
  <si>
    <t>330111</t>
  </si>
  <si>
    <t>PRUEBAS PSICOMETRICAS</t>
  </si>
  <si>
    <t>330112</t>
  </si>
  <si>
    <t>PRUEBAS PROYECTIVAS PERFIL DE PERSONALIDAD</t>
  </si>
  <si>
    <t>336003</t>
  </si>
  <si>
    <t>CONSULTA PSIQUIATRIA</t>
  </si>
  <si>
    <t>336007</t>
  </si>
  <si>
    <t>CONSULTA PSICOLOGICA PRIMARIA</t>
  </si>
  <si>
    <t>336008</t>
  </si>
  <si>
    <t>PSICODIAGNOSTICO (330111 + 330112)</t>
  </si>
  <si>
    <t>336009</t>
  </si>
  <si>
    <t>PSICOPEDAGOGIA POR SESION</t>
  </si>
  <si>
    <t>340101</t>
  </si>
  <si>
    <t>RADIOSCOPIA SIMPLE</t>
  </si>
  <si>
    <t>340102</t>
  </si>
  <si>
    <t>RADIOSCOPIA CON INTENSIFICADOR DE IMµGENES</t>
  </si>
  <si>
    <t>340103</t>
  </si>
  <si>
    <t>RADIOSCOPIA CON CIRCUITO CERRADO DE TELEVISION</t>
  </si>
  <si>
    <t>340201</t>
  </si>
  <si>
    <t>RADIOGRAFIA DEL CRANEO, CARA, SENOS PARANASALES O CAVUM (PRIMERA EXPOSICION)</t>
  </si>
  <si>
    <t>340202</t>
  </si>
  <si>
    <t>RADIOGRAFIA DEL CRANEO, CARA, SENOS PARANASALES O CAVUM (POR EXPOSICION SUBSIGUIENTE)</t>
  </si>
  <si>
    <t>340203</t>
  </si>
  <si>
    <t>RADIOGRAFIA TEMPORAL O AGUJEROS OPTICOS, COMPARATIVOS</t>
  </si>
  <si>
    <t>340204</t>
  </si>
  <si>
    <t>RADIOGRAFIA ARTICULACION TEMPOROMANDIBULAR</t>
  </si>
  <si>
    <t>340205</t>
  </si>
  <si>
    <t>ORTOPANTOMOGRAFIA (PANORAMICA DE CRANEO O CARA)</t>
  </si>
  <si>
    <t>340206</t>
  </si>
  <si>
    <t>ORTOPANTOMOGRAFIA (PANORAMICA DE CRANEO O CARA) POR EXPOSICION SUBSIGUIENTE. I</t>
  </si>
  <si>
    <t>340207</t>
  </si>
  <si>
    <t>TELERRADIOGRAFIA DE CRANEO Y/O PERFIL FACIAL</t>
  </si>
  <si>
    <t>340208</t>
  </si>
  <si>
    <t>TELERRADIOGRAFIA DE CRANEO Y/O PERFIL FACIAL POR EXPOSICION SUBSIGUIENTE.G</t>
  </si>
  <si>
    <t>340209</t>
  </si>
  <si>
    <t>RADIOGRAFIA DE RAQUIS (COLUMNA)</t>
  </si>
  <si>
    <t>340210</t>
  </si>
  <si>
    <t>RADIOGRAFIA DE RAQUIS (COLUMNA) POR EXPOSICION SUBSIGUIENTE.B</t>
  </si>
  <si>
    <t>340211</t>
  </si>
  <si>
    <t>RADIOGRAFIA DE HOMBRO, HUMERO, PELVIS, CADERA Y FEMUR</t>
  </si>
  <si>
    <t>340212</t>
  </si>
  <si>
    <t>RADIOGRAFIA DE HOMBRO, HUMERO, PELVIS, CADERA Y FEMUR POR EXPOSICION SUBSIGUIENTE.A</t>
  </si>
  <si>
    <t>340213</t>
  </si>
  <si>
    <t>RADIOGRAFIA DE ANTEBRAZO, CODO, MANO, RODILLA, PIERNA, TOBILLO Y PIE</t>
  </si>
  <si>
    <t>340214</t>
  </si>
  <si>
    <t>MEDICION COMPARATIVA DE MIEMBROS INFERIORES (ORTORRADIOGRAFIA)</t>
  </si>
  <si>
    <t>340215</t>
  </si>
  <si>
    <t>RADIOGRAFIA AMPLIADA O MACRORRADIOGRAFIA</t>
  </si>
  <si>
    <t>340218</t>
  </si>
  <si>
    <t>UNA PLACA -APICAL-.A</t>
  </si>
  <si>
    <t>340219</t>
  </si>
  <si>
    <t>UNA PLACA OCLUSAL.A</t>
  </si>
  <si>
    <t>340220</t>
  </si>
  <si>
    <t>SEMISERIADA HASTA 7 -SIETE-PLACAS.A</t>
  </si>
  <si>
    <t>340221</t>
  </si>
  <si>
    <t>SERIADA DE 7 -SIETE- A 14 -CATORCE-PLACAS.A</t>
  </si>
  <si>
    <t>340301</t>
  </si>
  <si>
    <t>RADIOGRAFIA TORAX</t>
  </si>
  <si>
    <t>340302</t>
  </si>
  <si>
    <t>RADIOGRAFIA TORAX POR EXPOSICION SUBSIGUIENTE.A</t>
  </si>
  <si>
    <t>340303</t>
  </si>
  <si>
    <t>BRONCOGRAFIA</t>
  </si>
  <si>
    <t>340304</t>
  </si>
  <si>
    <t>NEUMOMEDIASTINO</t>
  </si>
  <si>
    <t>340401</t>
  </si>
  <si>
    <t>SIALOGRAFIA</t>
  </si>
  <si>
    <t>340402</t>
  </si>
  <si>
    <t>ESOFAGO, ESTUDIO SERIADO</t>
  </si>
  <si>
    <t>340403</t>
  </si>
  <si>
    <t>RADIOGRAFIA SERIADA GASTRODUODENAL</t>
  </si>
  <si>
    <t>340404</t>
  </si>
  <si>
    <t>RADIOGRAFIA SERIADA GASTRODUODENAL, TECNICA DOBLE CONTRASTE</t>
  </si>
  <si>
    <t>340405</t>
  </si>
  <si>
    <t>RADIOGRAFIA SERIADA ESOFAGOGASTRODUODENAL</t>
  </si>
  <si>
    <t>340406</t>
  </si>
  <si>
    <t>DUODENOGRAFIA HIPOTONICA</t>
  </si>
  <si>
    <t>340407</t>
  </si>
  <si>
    <t>RADIOGRAFIA TRANSITO INTESTINO DELGADO O COLON</t>
  </si>
  <si>
    <t>340408</t>
  </si>
  <si>
    <t>RADIOGRAFIA SERIADA ILEOCECOAPENDICULAR</t>
  </si>
  <si>
    <t>340409</t>
  </si>
  <si>
    <t>RADIOGRAFIA COLON POR ENEMA Y EVACUADO</t>
  </si>
  <si>
    <t>340410</t>
  </si>
  <si>
    <t>RADIOGRAFIA COLON POR ENEMA Y EVACUADO (MINIMO 5 PLACAS) POR ESTUDIO. C#</t>
  </si>
  <si>
    <t>340411</t>
  </si>
  <si>
    <t>RADIOGRAFIA COLON POR ENEMA, EVACUADO E INSUFLADO</t>
  </si>
  <si>
    <t>340412</t>
  </si>
  <si>
    <t>RADIOGRAFIA COLON POR ENEMA EVACUADO Y DOBLE CONTRASTE</t>
  </si>
  <si>
    <t>340413</t>
  </si>
  <si>
    <t>COLECISTOGRAFIA ORAL INCLUYE PRUEBA DE EVACUACIàN</t>
  </si>
  <si>
    <t>340414</t>
  </si>
  <si>
    <t>COLECISTOGRAFIA ENDOVENOSA INCLUYE PRUEBA DE EVACUACIàN</t>
  </si>
  <si>
    <t>340420</t>
  </si>
  <si>
    <t>NEUMOPERITONEOGRAFIA RETRONEUMOPERITONEOGRAFIA</t>
  </si>
  <si>
    <t>340421</t>
  </si>
  <si>
    <t>RADIOGRAFIA SIMPLE DE ABDOMEN</t>
  </si>
  <si>
    <t>340422</t>
  </si>
  <si>
    <t>RADIOGRAFIA SIMPLE DE ABDOMEN POR EXPOSICION SUBSIGUIENTE. A*</t>
  </si>
  <si>
    <t>340501</t>
  </si>
  <si>
    <t>RADIOGRAFIA SIMPLE DE ARBOL URINARIO</t>
  </si>
  <si>
    <t>340502</t>
  </si>
  <si>
    <t>UROGRAMA EXCRETOR PIELOGRAFIA DESCENDENTE</t>
  </si>
  <si>
    <t>340503</t>
  </si>
  <si>
    <t>UROGRAMA EXCRETOR CON ESTUDIO VESICAL PRE Y POSMICCIONAL</t>
  </si>
  <si>
    <t>340504</t>
  </si>
  <si>
    <t>UROGRAMA MINUTADO O POR GOTEO PIELOGRAFIA POR PERFUSION</t>
  </si>
  <si>
    <t>340505</t>
  </si>
  <si>
    <t>PIELOGRAFIA ASCENDENTE</t>
  </si>
  <si>
    <t>340506</t>
  </si>
  <si>
    <t>PIELOGRAFIA ASCENDENTE POR EXPOSICION SUBSIGUIENTE.B.</t>
  </si>
  <si>
    <t>340507</t>
  </si>
  <si>
    <t>CISTOURETROGRAFIA MICCIONAL CISTOURETROGRAFIA ASCENDENTE</t>
  </si>
  <si>
    <t>340508</t>
  </si>
  <si>
    <t>CISTOURETROGRAFIA POR ESTUDIO DE INCONTINENCIA</t>
  </si>
  <si>
    <t>340600</t>
  </si>
  <si>
    <t>MAMOGRAFIA MAGNIFICADA Y FOCALIZADA UNILATERAL</t>
  </si>
  <si>
    <t>340601</t>
  </si>
  <si>
    <t>MAMOGRAFIA SENOGRAFIA</t>
  </si>
  <si>
    <t>340602</t>
  </si>
  <si>
    <t>MAMOGRAFIA, PROYECCION AXILAR</t>
  </si>
  <si>
    <t>340607</t>
  </si>
  <si>
    <t>PELVIMETRIA RADIOLOGICA</t>
  </si>
  <si>
    <t>340608</t>
  </si>
  <si>
    <t>RADIOGRAFIA DEL EMBARAZO.-DIRECTA DE ABDOMEN-.C</t>
  </si>
  <si>
    <t>340690</t>
  </si>
  <si>
    <t>MAMOGRAFIA DE ALTA RESOLUCION (UNILATERAL)</t>
  </si>
  <si>
    <t>340693</t>
  </si>
  <si>
    <t>ESTUDIO FOCALIZADO DIGITAL DE LA MAMA</t>
  </si>
  <si>
    <t>340695</t>
  </si>
  <si>
    <t>MAMOGRAFIA MAGNIFICADA Y FOCALIZADA BILATERAL</t>
  </si>
  <si>
    <t>340696</t>
  </si>
  <si>
    <t>MAMOGRAFIA DE ALTA RESOLUCION (BILATERAL)</t>
  </si>
  <si>
    <t>341001</t>
  </si>
  <si>
    <t>TOMOGRAFIA AXIAL COMPUTADA CEREBRAL</t>
  </si>
  <si>
    <t>341002</t>
  </si>
  <si>
    <t>TOMOGRAFIA AXIAL COMPUTADA CEREBRAL REFORZADA</t>
  </si>
  <si>
    <t>341003</t>
  </si>
  <si>
    <t>T.A.C. CEREBRAL DE CONTROL I</t>
  </si>
  <si>
    <t>341004</t>
  </si>
  <si>
    <t>TOMOGRAFIA AXIAL COMPUTADA OFTALMOLOGICA</t>
  </si>
  <si>
    <t>341005</t>
  </si>
  <si>
    <t>TOMOGRAFIA AXIAL COMPUTADA TIROIDEA</t>
  </si>
  <si>
    <t>341006</t>
  </si>
  <si>
    <t>TOMOGRAFIA AXIAL COMPUTADA MAMARIA</t>
  </si>
  <si>
    <t>341007</t>
  </si>
  <si>
    <t>TOMOGRAFIA AXIAL COMPUTADA GINECOLOGICA</t>
  </si>
  <si>
    <t>341008</t>
  </si>
  <si>
    <t>TOMOGRAFIA AXIAL COMPUTADA COMPLETA DE ABDOMEN</t>
  </si>
  <si>
    <t>341009</t>
  </si>
  <si>
    <t>TOMOGRAFIA AXIAL COMPUTADA HEPATOBILIAR, ESPLENICA, PANCREATICA</t>
  </si>
  <si>
    <t>341010</t>
  </si>
  <si>
    <t>TOMOGRAFIA AXIAL COMPUTADA TORACICA</t>
  </si>
  <si>
    <t>341011</t>
  </si>
  <si>
    <t>TOMOGRAFIA AXIAL COMPUTADA VEJIGA Y PROSTATA</t>
  </si>
  <si>
    <t>341012</t>
  </si>
  <si>
    <t>TOMOGRAFIA AXIAL COMPUTADA OTROS ORGANOS Y REGIONES</t>
  </si>
  <si>
    <t>341013</t>
  </si>
  <si>
    <t>TOMOGRAFIA AXIAL COMPUTADA DE COLUMNA</t>
  </si>
  <si>
    <t>341201</t>
  </si>
  <si>
    <t>DENSITOMETRIA OSEA</t>
  </si>
  <si>
    <t>342001</t>
  </si>
  <si>
    <t>RESONANCIA MAGNETICA NUCLEAR CEREBRAL</t>
  </si>
  <si>
    <t>342002</t>
  </si>
  <si>
    <t>RESONANCIA MAGNETICA NUCLEAR CEREBRAL CON GADOLINIO</t>
  </si>
  <si>
    <t>342005</t>
  </si>
  <si>
    <t>RESONANCIA MAGNETICA NUCLEAR TIROIDEA</t>
  </si>
  <si>
    <t>342008</t>
  </si>
  <si>
    <t>RESONANCIA MAGNETICA NUCLEAR COMPLETA DE ABDOMEN</t>
  </si>
  <si>
    <t>342009</t>
  </si>
  <si>
    <t>RESONANCIA MAGNETICA NUCLEAR HEPATOBILIAR ESPLENICA PANCREATICA</t>
  </si>
  <si>
    <t>342010</t>
  </si>
  <si>
    <t>RESONANCIA MAGNETICA NUCLEAR TORACICA</t>
  </si>
  <si>
    <t>342011</t>
  </si>
  <si>
    <t>RESONANCIA MAGNETICA NUCLEAR VEJIGA Y PROSTATA</t>
  </si>
  <si>
    <t>342012</t>
  </si>
  <si>
    <t>RESONANCIA MAGNETICA NUCLEAR DE OTRAS REGIONES ENCEFALICAS</t>
  </si>
  <si>
    <t>342013</t>
  </si>
  <si>
    <t>RESONANCIA MAGNETICA NUCLEAR DE COLUMNA</t>
  </si>
  <si>
    <t>342014</t>
  </si>
  <si>
    <t>RESONANCIA MAGNETICA NUCLEAR DE ARTICULACIONES (UNILATERAL)</t>
  </si>
  <si>
    <t>346006</t>
  </si>
  <si>
    <t>RESONANCIA MAGNETICA DE MAMA (UNILATERAL)</t>
  </si>
  <si>
    <t>346016</t>
  </si>
  <si>
    <t>ANGIORESONANCIA</t>
  </si>
  <si>
    <t>346020</t>
  </si>
  <si>
    <t>RESONANCIA MAGNETICA NUCLEAR DE ARTICULACIONES (BILATERAL)</t>
  </si>
  <si>
    <t>346021</t>
  </si>
  <si>
    <t>RESONANCIA MAGNETICA DE RODILLA</t>
  </si>
  <si>
    <t>346022</t>
  </si>
  <si>
    <t>RESONANCIA MAGNETICA RODILLA BILATERAL</t>
  </si>
  <si>
    <t>346023</t>
  </si>
  <si>
    <t>RESONANCIA MAGNETICA DE ARTICULACION TEMPORO MANDIBULAR</t>
  </si>
  <si>
    <t>346024</t>
  </si>
  <si>
    <t>RESONANCIA MAGNETICA CARDIACA</t>
  </si>
  <si>
    <t>346025</t>
  </si>
  <si>
    <t>RESONANCIA MAGNETICA DE COLUMNA (2§ TRAMO)</t>
  </si>
  <si>
    <t>346026</t>
  </si>
  <si>
    <t>RESONANCIA MAGNETICA COLUMNA (3ø TRAMO)</t>
  </si>
  <si>
    <t>346027</t>
  </si>
  <si>
    <t>CEFALOMETRIA</t>
  </si>
  <si>
    <t>346028</t>
  </si>
  <si>
    <t>RESONANCIA MAGNETICA DE MAMA BILATERAL</t>
  </si>
  <si>
    <t>346029</t>
  </si>
  <si>
    <t>CEFALOMETRIA POR EXPOSICION SUBSIGUIENTE</t>
  </si>
  <si>
    <t>346031</t>
  </si>
  <si>
    <t>ESTUDIO INTEGRAL DE MIEMBROS INFERIORES/COLUMNA(FRENTE)</t>
  </si>
  <si>
    <t>346032</t>
  </si>
  <si>
    <t>RESONANCIA MAGNETICA DE HOMBRO</t>
  </si>
  <si>
    <t>346033</t>
  </si>
  <si>
    <t>RESONANCIA MAGNETICA DE MU¥ECA</t>
  </si>
  <si>
    <t>346034</t>
  </si>
  <si>
    <t>RESONANCIA MAGNETICA DE HOMBRO BILATERAL</t>
  </si>
  <si>
    <t>346035</t>
  </si>
  <si>
    <t>RESONANCIA MAGNETICA DE MU¥ECA BILATERAL</t>
  </si>
  <si>
    <t>346036</t>
  </si>
  <si>
    <t>346037</t>
  </si>
  <si>
    <t>346038</t>
  </si>
  <si>
    <t>346042</t>
  </si>
  <si>
    <t>TOMOGRAFIA CON RECONSTRUCCION 3D (TOMOGRAFIA AXIAL COMPUTADA HELICOIDAL)</t>
  </si>
  <si>
    <t>346043</t>
  </si>
  <si>
    <t>"TOMOGRAFIA COMPUTADA ""DENTASCAN"""</t>
  </si>
  <si>
    <t>346044</t>
  </si>
  <si>
    <t>"TOMOGRAFIA COMPUTADA ""DENTASCAN"" (DOS MAXILARES)"</t>
  </si>
  <si>
    <t>346045</t>
  </si>
  <si>
    <t>TOMOGRAFIA COMPUTADA DE NERVIO OPTICO</t>
  </si>
  <si>
    <t>346047</t>
  </si>
  <si>
    <t>346048</t>
  </si>
  <si>
    <t>346050</t>
  </si>
  <si>
    <t>ESPINOGRAFIA (FRENTE Y PERFIL)</t>
  </si>
  <si>
    <t>346051</t>
  </si>
  <si>
    <t>ESPINOGRAFIA (FRENTE)</t>
  </si>
  <si>
    <t>346062</t>
  </si>
  <si>
    <t>RESONANCIA MAGNETICA DINAMICA DE LIQUIDO CEFALO RAQUIDEO</t>
  </si>
  <si>
    <t>346070</t>
  </si>
  <si>
    <t>MAMOGRAFIA DIGITAL</t>
  </si>
  <si>
    <t>346071</t>
  </si>
  <si>
    <t>MAMOGRAFIA TECNICA DE EKLUND</t>
  </si>
  <si>
    <t>346072</t>
  </si>
  <si>
    <t>MAMOGRAFIA DIGITAL BILATERAL</t>
  </si>
  <si>
    <t>346073</t>
  </si>
  <si>
    <t>MAMOGRAFIA CON TECNICA DE EKLUND BILATERAL</t>
  </si>
  <si>
    <t>346074</t>
  </si>
  <si>
    <t>MAMOGRAFIA DIGITAL PROYECCION AXILAR</t>
  </si>
  <si>
    <t>346075</t>
  </si>
  <si>
    <t>MAMOGRAFIA DIGITAL PROYECCION AXILAR BILATERAL</t>
  </si>
  <si>
    <t>346076</t>
  </si>
  <si>
    <t>TOMOGRAFIA CONE BEAM AMBOS MAXILARES</t>
  </si>
  <si>
    <t>346077</t>
  </si>
  <si>
    <t>TOMOGRAFIA CONE BEAM UN MAXILAR</t>
  </si>
  <si>
    <t>346078</t>
  </si>
  <si>
    <t>TOMOGRAFIA CONE BEAM POR SECTOR - HASTA 6 P. DENTARIAS O HEMI-ARCADA</t>
  </si>
  <si>
    <t>346080</t>
  </si>
  <si>
    <t>TOMOGRAFIA CONE BEAM DE 1 A 3 P. DENTARIAS</t>
  </si>
  <si>
    <t>346086</t>
  </si>
  <si>
    <t>ANGIORESONANCIA MAGNETICA CONTRASTADA</t>
  </si>
  <si>
    <t>346087</t>
  </si>
  <si>
    <t>ANGIORESONANCIA DE GRANDES VASOS</t>
  </si>
  <si>
    <t>346088</t>
  </si>
  <si>
    <t>ANGIORESONANCIA DE GRANDES VASOS CON CONTRASTE</t>
  </si>
  <si>
    <t>346089</t>
  </si>
  <si>
    <t>ANGIORESONANCIA SUBSIGUIENTE</t>
  </si>
  <si>
    <t>360101</t>
  </si>
  <si>
    <t>URETROCISTOSCOPIA CON INSTRUMENTAL RIGIDO</t>
  </si>
  <si>
    <t>360102</t>
  </si>
  <si>
    <t>URETROCISTOFIBROSCOPIA</t>
  </si>
  <si>
    <t>360103</t>
  </si>
  <si>
    <t>SONDAJE VESICAL</t>
  </si>
  <si>
    <t>360104</t>
  </si>
  <si>
    <t>SONDAJE VESICAL -PARA CISTOGRAFIA DE REPLESION, URETROCISTOGAFIA</t>
  </si>
  <si>
    <t>360105</t>
  </si>
  <si>
    <t>CISTOTONOMANOMETRIA</t>
  </si>
  <si>
    <t>360106</t>
  </si>
  <si>
    <t>DILATACION URETRAL</t>
  </si>
  <si>
    <t>360107</t>
  </si>
  <si>
    <t>URETROSCOPIA</t>
  </si>
  <si>
    <t>360108</t>
  </si>
  <si>
    <t>URETROCISTOURETEROFIBROSCOPIA CON VIDEOSCOPIA</t>
  </si>
  <si>
    <t>360111</t>
  </si>
  <si>
    <t>ESTUDIO URODINAMICO COMPLETO</t>
  </si>
  <si>
    <t>360112</t>
  </si>
  <si>
    <t>PENEOSCOPIA</t>
  </si>
  <si>
    <t>365001</t>
  </si>
  <si>
    <t>FLUJOMETRIA</t>
  </si>
  <si>
    <t>420101</t>
  </si>
  <si>
    <t>CONSULTA EN CONSULTORIO</t>
  </si>
  <si>
    <t>420103</t>
  </si>
  <si>
    <t>CONSULTA MEDICA EN HORARIO NOCTURNO Y/O DIAS FERIADOS</t>
  </si>
  <si>
    <t>420201</t>
  </si>
  <si>
    <t>CONSULTA EN DOMICILIO</t>
  </si>
  <si>
    <t>420202</t>
  </si>
  <si>
    <t>ARANCEL POR CADA 10 KM. RECORRIDOS FUERA DEL RADIO URBANO, SE ADICIONARA</t>
  </si>
  <si>
    <t>420203</t>
  </si>
  <si>
    <t>VISITA MEDICA EN HORARIO NOCTURNO Y/O DIAS FERIADOS</t>
  </si>
  <si>
    <t>426003</t>
  </si>
  <si>
    <t>CONSULTA ESPECIALISTA</t>
  </si>
  <si>
    <t>426008</t>
  </si>
  <si>
    <t>426011</t>
  </si>
  <si>
    <t>CONSULTA NEUROPEDIATRIA</t>
  </si>
  <si>
    <t>426012</t>
  </si>
  <si>
    <t>PRIMERA CONSULTA CON MEDICO NUTRICIONISTA</t>
  </si>
  <si>
    <t>426013</t>
  </si>
  <si>
    <t>CONSULTA CON MEDICO NUTRICIONISTA SUBSIGUIENTE</t>
  </si>
  <si>
    <t>426014</t>
  </si>
  <si>
    <t>MODULO EXAMEN DE CONTROL ESCOLAR</t>
  </si>
  <si>
    <t>426015</t>
  </si>
  <si>
    <t>TELE CONSULTA</t>
  </si>
  <si>
    <t>430100</t>
  </si>
  <si>
    <t>HABITACION PRIVADA</t>
  </si>
  <si>
    <t>430101</t>
  </si>
  <si>
    <t>CAMA EN HABITACION DE DOS CON BA¥O PRIVADO</t>
  </si>
  <si>
    <t>430109</t>
  </si>
  <si>
    <t>OBSERVACION EN GUARDIA O PISO HASTA 8 HS. SALA RECUPERACION. HABITACION COMPARTIDA (1/3 DIA)</t>
  </si>
  <si>
    <t>430201</t>
  </si>
  <si>
    <t>CURACIONES</t>
  </si>
  <si>
    <t>430202</t>
  </si>
  <si>
    <t>CURACIONES EN QUEMADOS</t>
  </si>
  <si>
    <t>430301</t>
  </si>
  <si>
    <t>INYECCIONES EN CONSULTORIO EXTERNO, CADA APLICACION</t>
  </si>
  <si>
    <t>430304</t>
  </si>
  <si>
    <t>ENEMA. ENEMA DE MURPHY. MICROENEMA</t>
  </si>
  <si>
    <t>430401</t>
  </si>
  <si>
    <t>NEBULIZACION (INCLUIDO OXIGENO)</t>
  </si>
  <si>
    <t>430402</t>
  </si>
  <si>
    <t>NEBULIZACION CON RESPIRADOR (INCLUIDO OXIGENO)</t>
  </si>
  <si>
    <t>430403</t>
  </si>
  <si>
    <t>RECAMBIO SUEROS</t>
  </si>
  <si>
    <t>430404</t>
  </si>
  <si>
    <t>VENOCLISIS (POSTURA O RETIRO)</t>
  </si>
  <si>
    <t>430407</t>
  </si>
  <si>
    <t>INYECTABLES (SC.IM.ID.) EN CONSULTORIO O DOMICILIO</t>
  </si>
  <si>
    <t>430409</t>
  </si>
  <si>
    <t>INYECTABLES I.V. EN CONSULTORIO O DOMICILIO</t>
  </si>
  <si>
    <t>430412</t>
  </si>
  <si>
    <t>LAVAJE VESICAL</t>
  </si>
  <si>
    <t>430415</t>
  </si>
  <si>
    <t>COLOCACION SONDA NASOGASTRICA K9 - K10 - K30</t>
  </si>
  <si>
    <t>430417</t>
  </si>
  <si>
    <t>CONTROL DE SIGNOS VITALES EN DOMICILIO (PULSO, PRESION, TEMPERATURA)</t>
  </si>
  <si>
    <t>430419</t>
  </si>
  <si>
    <t>EXTRACCION PUNTOS DE SUTURAS</t>
  </si>
  <si>
    <t>430433</t>
  </si>
  <si>
    <t>LAVADO DE CATETER</t>
  </si>
  <si>
    <t>437004</t>
  </si>
  <si>
    <t>MODULO DE OBSERVACION EN GUARDIA O CENTRAL DE EMERGENCIA</t>
  </si>
  <si>
    <t>456001</t>
  </si>
  <si>
    <t>GOTEO DE QUIMIOTERAPIA</t>
  </si>
  <si>
    <t>456002</t>
  </si>
  <si>
    <t>QUIMIOEMBOLIZACION HEPATICA</t>
  </si>
  <si>
    <t>456003</t>
  </si>
  <si>
    <t>456004</t>
  </si>
  <si>
    <t>COLOCACION DE CATETER PARA QUIMIOTERAPIA</t>
  </si>
  <si>
    <t>501043</t>
  </si>
  <si>
    <t>KIT MEDICO POR COVID 19</t>
  </si>
  <si>
    <t>501421</t>
  </si>
  <si>
    <t>"MODULO 4 ""A"" ARMAZON"</t>
  </si>
  <si>
    <t>501423</t>
  </si>
  <si>
    <t>"MODULO 4 ""C"" ARMAZON"</t>
  </si>
  <si>
    <t>501427</t>
  </si>
  <si>
    <t>"MODULO 1 ""A"" MONOFOCAL MINERAL BLANCO Y/O COLOR ESFERICO AL 4 () CILINDRICO AL 2"</t>
  </si>
  <si>
    <t>501428</t>
  </si>
  <si>
    <t>"MODULO 1 ""A"" MONOFOCAL ORGANICO BLANCO Y/O COLOR ESFERICO AL 4 () CILINDRICO AL 2"</t>
  </si>
  <si>
    <t>501429</t>
  </si>
  <si>
    <t>"MODULO 1 ""B"" MONOFOCAL MINERAL FOTOCROMATICO ESFERICO AL 4 () CILINDRICO AL 2"</t>
  </si>
  <si>
    <t>501430</t>
  </si>
  <si>
    <t>"MODULO 1 ""C"" MONOFOCAL ORGANICO FOTOCROMATICO ESFERICO AL 4 () CILINDRICO AL 2"</t>
  </si>
  <si>
    <t>501431</t>
  </si>
  <si>
    <t>"MODULO 2 ""A"" BIFOCAL MINERAL ORGANICO BLANCO O COLOR KRIPTOK"</t>
  </si>
  <si>
    <t>501432</t>
  </si>
  <si>
    <t>"MODULO 2 ""B"" BIFOCAL KRIPTOK MINERAL FOTOCROMATICO"</t>
  </si>
  <si>
    <t>501433</t>
  </si>
  <si>
    <t>"MODULO 2 ""C"" BIFOCAL FLAP TOP ORGANICO FOTOCROMATICO"</t>
  </si>
  <si>
    <t>501435</t>
  </si>
  <si>
    <t>"MODULO 4 ""E"" ARMAZON ESPECIAL (TABACALEROS)"</t>
  </si>
  <si>
    <t>501436</t>
  </si>
  <si>
    <t>"MODULO 5 ""A"" CONTACTOLOGIA POR PAR BLANDAS O FLEXIBLES"</t>
  </si>
  <si>
    <t>501437</t>
  </si>
  <si>
    <t>"MODULO 1 ""A1"" MONOFOCAL MINERAL U ORGANICO BLANCO Y/O COLOR DE LABORATORIO"</t>
  </si>
  <si>
    <t>501438</t>
  </si>
  <si>
    <t>"MODULO 1 ""B1"" MONOFOCAL MINERAL FOTOCROMATICO DE LABORATORIO"</t>
  </si>
  <si>
    <t>501439</t>
  </si>
  <si>
    <t>"MODULO 1 ""C1"" MONOFOCAL ORGANICO FOTOCROMATICO DE LABORATORIO"</t>
  </si>
  <si>
    <t>501441</t>
  </si>
  <si>
    <t>LENTES DE CONTACTO (DESDE CINCO DIOPTRIAS) REINTEGROS</t>
  </si>
  <si>
    <t>501504</t>
  </si>
  <si>
    <t>ATENCION DE EMERGENCIA MEDICA</t>
  </si>
  <si>
    <t>0001</t>
  </si>
  <si>
    <t>ACTO BIOQUÍMICO</t>
  </si>
  <si>
    <t>0002</t>
  </si>
  <si>
    <t>ACETONURIA</t>
  </si>
  <si>
    <t>0003</t>
  </si>
  <si>
    <t>ACIDIMETRIA DIAGNEZ AZUL</t>
  </si>
  <si>
    <t>0004</t>
  </si>
  <si>
    <t>ACIDIMETRIA GASTRICA , CURVA DE</t>
  </si>
  <si>
    <t>0005</t>
  </si>
  <si>
    <t>ACIDO BASE , Estado Acido Base (EAB).</t>
  </si>
  <si>
    <t>0006</t>
  </si>
  <si>
    <t>ACTH</t>
  </si>
  <si>
    <t>0007</t>
  </si>
  <si>
    <t>ADDIS, RECUENTO DE</t>
  </si>
  <si>
    <t>0008</t>
  </si>
  <si>
    <t>0009</t>
  </si>
  <si>
    <t>ADENOSIN MONOFOSFORICO ACIDO</t>
  </si>
  <si>
    <t>0010</t>
  </si>
  <si>
    <t>ADENOSIN, DIFOSFORICO,ACIDO</t>
  </si>
  <si>
    <t>0011</t>
  </si>
  <si>
    <t>ADENOSIN TRIFOSFORICO,ACIDO</t>
  </si>
  <si>
    <t>0012</t>
  </si>
  <si>
    <t>AGAR,ELECTROFORESIS</t>
  </si>
  <si>
    <t>0013</t>
  </si>
  <si>
    <t>AGLUTININAS ANTI RH</t>
  </si>
  <si>
    <t>0014</t>
  </si>
  <si>
    <t>AGLUTININAS del SISTEMAS ABO</t>
  </si>
  <si>
    <t>0015</t>
  </si>
  <si>
    <t>ALBUMINA (SERICA O URINARIA C/U)</t>
  </si>
  <si>
    <t>0016</t>
  </si>
  <si>
    <t>ALCOHOL DEHIDROGENASA, ADH</t>
  </si>
  <si>
    <t>0017</t>
  </si>
  <si>
    <t xml:space="preserve"> ALCOHOL ETILICO - SANGRE (ALCOHOLEMIA)</t>
  </si>
  <si>
    <t>0018</t>
  </si>
  <si>
    <t>ALDOLASA (ALD)</t>
  </si>
  <si>
    <t>0019</t>
  </si>
  <si>
    <t>ALDOSTERONA</t>
  </si>
  <si>
    <t>0020</t>
  </si>
  <si>
    <t>ALFA FETO PROTEINA (AFP)</t>
  </si>
  <si>
    <t>0021</t>
  </si>
  <si>
    <t>ALFA FETO PROTEINAS CROSS ELECTROFORESIS</t>
  </si>
  <si>
    <t>0022</t>
  </si>
  <si>
    <t>AMILASA, SÉRICA</t>
  </si>
  <si>
    <t>0023</t>
  </si>
  <si>
    <t>AMILASA, URINARIA</t>
  </si>
  <si>
    <t>0024</t>
  </si>
  <si>
    <t>AMINOACIDOS CUALITATIVO -O- INCLUYE AZURM BRAND CATAVION    DNPH MILLON</t>
  </si>
  <si>
    <t>0025</t>
  </si>
  <si>
    <t>AMINOACIDOS FRACCIONADOS POR CROMATOGRAFIA (Por fracción)</t>
  </si>
  <si>
    <t>0026</t>
  </si>
  <si>
    <t>AMINOACIDOS SOBRECARGA</t>
  </si>
  <si>
    <t>0027</t>
  </si>
  <si>
    <t>AMINOACIDURIA FRACCIONADA POR CROMATOGRAFIA (Por fracción)</t>
  </si>
  <si>
    <t>0028</t>
  </si>
  <si>
    <t>AMNIOTICO , LIQUIDO CELULAS NARANJAS</t>
  </si>
  <si>
    <t>0029</t>
  </si>
  <si>
    <t>AMNIOTICO , LIQUIDO ESPECTROFOTOMETRIA - TEST DE LISLEY</t>
  </si>
  <si>
    <t>0030</t>
  </si>
  <si>
    <t>AMNIOTICO , LIQUIDO LECITINA ESFINGOMIELINA</t>
  </si>
  <si>
    <t>0031</t>
  </si>
  <si>
    <t>AMONEMIA</t>
  </si>
  <si>
    <t>0032</t>
  </si>
  <si>
    <t>AMP CICLICO</t>
  </si>
  <si>
    <t>0033</t>
  </si>
  <si>
    <t>ANGIOTENSINA</t>
  </si>
  <si>
    <t>0034</t>
  </si>
  <si>
    <t>ANHIDRASA CARBONICA B ERITROCITARIA</t>
  </si>
  <si>
    <t>0035</t>
  </si>
  <si>
    <t>ANTIBIOGRAMA (ATBG)</t>
  </si>
  <si>
    <t>0036</t>
  </si>
  <si>
    <t>ANTIBIOGRAMA BACILO DE KOCH SIETE ANTIBIOTICOS</t>
  </si>
  <si>
    <t>0037</t>
  </si>
  <si>
    <t>ANTIBIOGRAMA BACILO DE KOCH - TRES ANTIBIOTICOS-</t>
  </si>
  <si>
    <t>0038</t>
  </si>
  <si>
    <t>ANTICOAGULANTES (QUICK)</t>
  </si>
  <si>
    <t>0039</t>
  </si>
  <si>
    <t>ANTICOAGULANTES - BERGNA PAVLOVSKY</t>
  </si>
  <si>
    <t>0040</t>
  </si>
  <si>
    <t>ANTICUERPOS ANTIGLOMERULAR , INMUNOFLUORESCENCIA</t>
  </si>
  <si>
    <t>0041</t>
  </si>
  <si>
    <t>ANTICUERPOS ANTIMENBRANA BASAL , INMUNOFLUORESCENCIA</t>
  </si>
  <si>
    <t>0042</t>
  </si>
  <si>
    <t>ANTICUERPO ANTIMUSCULO LISO , INMUNOFLUORESCENCIA</t>
  </si>
  <si>
    <t>0043</t>
  </si>
  <si>
    <t>ANTICUERPOS CONTRA CEPA BACTERIANA AISLADA</t>
  </si>
  <si>
    <t>0044</t>
  </si>
  <si>
    <t>ANTICUERPOS ANTIFRACCION MICROSOMAL DE TIROIDES (IFI)</t>
  </si>
  <si>
    <t>0045</t>
  </si>
  <si>
    <t>ANTICUERPOS ANTIFRACCION MICROSOMAL DE TIROIDES, POR        INMUNOFLUORESCENCIA</t>
  </si>
  <si>
    <t>0046</t>
  </si>
  <si>
    <t>ANTICUERPOS ANTITIROGLOBULINA</t>
  </si>
  <si>
    <t>0047</t>
  </si>
  <si>
    <t>ANTICUERPOS ANTITIROGLOBULINA, INMUNOFLUORESCENCIA</t>
  </si>
  <si>
    <t>0048</t>
  </si>
  <si>
    <t>ANTIDESOXIRRIBONUCLEICO, LATEX</t>
  </si>
  <si>
    <t>0049</t>
  </si>
  <si>
    <t>ANTIDESIXIRRIBONUCLEASA - ADNEASA ¿ Anti-DNA</t>
  </si>
  <si>
    <t>0050</t>
  </si>
  <si>
    <t>ANTIESTAFILOLISINA</t>
  </si>
  <si>
    <t>0051</t>
  </si>
  <si>
    <t>ANTIESTREPTOLISINAS "O" (ASO/ASTO/AELO) CUANTITATIVA</t>
  </si>
  <si>
    <t>0052</t>
  </si>
  <si>
    <t>ANTIESTREPTOQUINASA</t>
  </si>
  <si>
    <t>0053</t>
  </si>
  <si>
    <t>ANTIGENO DE LA HEPATITIS B -AUSTRALIA AU1-</t>
  </si>
  <si>
    <t>0054</t>
  </si>
  <si>
    <t>ANTIHIALURONIDASA</t>
  </si>
  <si>
    <t>0055</t>
  </si>
  <si>
    <t>ANTIMITOCONDRIALES , ANTICUERPOS</t>
  </si>
  <si>
    <t>0056</t>
  </si>
  <si>
    <t>ANTINUCLEARES ANTICUERPOS - FAN/ANA/AAN</t>
  </si>
  <si>
    <t>0057</t>
  </si>
  <si>
    <t>ANTITRIPSINA, Alfa 1 - Líq. Pleural ó Mat. Fecal ó Sérica - C/U - (por I.D.-Cuantitativa)</t>
  </si>
  <si>
    <t>0058</t>
  </si>
  <si>
    <t>ANTITROMBINA III - con calibración de tres (3) puntos.</t>
  </si>
  <si>
    <t>0059</t>
  </si>
  <si>
    <t>ARSENICO SERICO O URINARIO</t>
  </si>
  <si>
    <t>0060</t>
  </si>
  <si>
    <t>ASCORBICO , ACIDO</t>
  </si>
  <si>
    <t>0061</t>
  </si>
  <si>
    <t>AUTOVACUNA, NO SE ACONSEJA POR RECOMENDACIÓN MÉDICA</t>
  </si>
  <si>
    <t>0062</t>
  </si>
  <si>
    <t>AUTOVACUNA DE MATERIA FECAL</t>
  </si>
  <si>
    <t>0063</t>
  </si>
  <si>
    <t>ANTICUERPOS ANTI HIV - ELISA</t>
  </si>
  <si>
    <t>0064</t>
  </si>
  <si>
    <t>ANTICUERPOS ANTI HIV - A.D.</t>
  </si>
  <si>
    <t>0101</t>
  </si>
  <si>
    <t>BACILOSCOPIA DIRECTA - ZIEHL NEELSEN (por muestra)</t>
  </si>
  <si>
    <t>0102</t>
  </si>
  <si>
    <t>BACILOSCOPIA DIRECTA Y CULTIVO (por muestra)</t>
  </si>
  <si>
    <t>0103</t>
  </si>
  <si>
    <t>BACILOSCOPIA POR INMUNOFLUORESCENCIA (por muestra)</t>
  </si>
  <si>
    <t>0104</t>
  </si>
  <si>
    <t>BACTERIOLOGIA DIRECTA GRAM</t>
  </si>
  <si>
    <t>0105</t>
  </si>
  <si>
    <t>BACTERIOL. DIREC. CULTIVO/ IDENTIFICACION DEL GERMEN</t>
  </si>
  <si>
    <t>0106</t>
  </si>
  <si>
    <t>BACTERIOLOGIA DIRECTA Y CULTIVO SIN IDENTIFICACION DE GERMEN         ^</t>
  </si>
  <si>
    <t>0107</t>
  </si>
  <si>
    <t>BARBITURICOS EN ORINA</t>
  </si>
  <si>
    <t>0108</t>
  </si>
  <si>
    <t>BENCE- JONES , PROTEINAS DE (HPLC/IMF)</t>
  </si>
  <si>
    <t>0109</t>
  </si>
  <si>
    <t>BICARBONATO</t>
  </si>
  <si>
    <t>0110</t>
  </si>
  <si>
    <t>BILIRRUBINEMIA TOTAL, DIRECTA E INDIRECTA</t>
  </si>
  <si>
    <t>0111</t>
  </si>
  <si>
    <t>BILIRRUBINURIA</t>
  </si>
  <si>
    <t>0112</t>
  </si>
  <si>
    <t>BILIS, MICROSCOPIA DE</t>
  </si>
  <si>
    <t>0113</t>
  </si>
  <si>
    <t>BROMOFTALEINA PRUEBA DE LA</t>
  </si>
  <si>
    <t>0114</t>
  </si>
  <si>
    <t>BROMOFTALEINA DEPURACION -K1 Y K2-</t>
  </si>
  <si>
    <t>0120</t>
  </si>
  <si>
    <t>C3 - COMPLEMENTO</t>
  </si>
  <si>
    <t>0121</t>
  </si>
  <si>
    <t>C4 - COMPLEMENTO</t>
  </si>
  <si>
    <t>0130</t>
  </si>
  <si>
    <t>CADENA LIVIANA KAPPA Y LAMBDA - SRICO (IMF)</t>
  </si>
  <si>
    <t>0131</t>
  </si>
  <si>
    <t>CADENA LIVIANA KAPPA Y LAMBDA (Suero u Orina)</t>
  </si>
  <si>
    <t>0132</t>
  </si>
  <si>
    <t>CADMIO EN ORINA</t>
  </si>
  <si>
    <t>0133</t>
  </si>
  <si>
    <t>CALCEMIA TOTAL</t>
  </si>
  <si>
    <t>0134</t>
  </si>
  <si>
    <t>CALCIO IONICO</t>
  </si>
  <si>
    <t>0135</t>
  </si>
  <si>
    <t>CALCIO PRUEBA DE LA SOBRECARGA</t>
  </si>
  <si>
    <t>0136</t>
  </si>
  <si>
    <t>CALCIURIA</t>
  </si>
  <si>
    <t>0137</t>
  </si>
  <si>
    <t>CALCITONINASERICA</t>
  </si>
  <si>
    <t>0138</t>
  </si>
  <si>
    <t>CALCULO URINARIO</t>
  </si>
  <si>
    <t>0139</t>
  </si>
  <si>
    <t>CARBONICO, ANDHIDRICO - (PCO2)</t>
  </si>
  <si>
    <t>0140</t>
  </si>
  <si>
    <t>CARIOTIPO , MAPA CROMOSOMICO</t>
  </si>
  <si>
    <t>0141</t>
  </si>
  <si>
    <t>CAROTENO BETA SERICO</t>
  </si>
  <si>
    <t>0142</t>
  </si>
  <si>
    <t>CASONI, INTRADERMORREACCION</t>
  </si>
  <si>
    <t>0143</t>
  </si>
  <si>
    <t>CATECOLAMINAS (ADRENALINA Y NORADRENALINA)</t>
  </si>
  <si>
    <t>0144</t>
  </si>
  <si>
    <t>CEA CARCINOEMBRIOGENICO</t>
  </si>
  <si>
    <t>0145</t>
  </si>
  <si>
    <t>CELULAS DE MILANI</t>
  </si>
  <si>
    <t>0146</t>
  </si>
  <si>
    <t>CELULAS L.E.MEDULA</t>
  </si>
  <si>
    <t>0147</t>
  </si>
  <si>
    <t>CELULAS L.E.SANGRE</t>
  </si>
  <si>
    <t>0148</t>
  </si>
  <si>
    <t>CELULAS NEOPLASICAS , LIQUIDOS , EXUDADOS, TRASUDADOS</t>
  </si>
  <si>
    <t>0149</t>
  </si>
  <si>
    <t>CELULAS TITILANTES</t>
  </si>
  <si>
    <t>0150</t>
  </si>
  <si>
    <t>CEREBROSIDOS CROMATOGRAFICO</t>
  </si>
  <si>
    <t>0151</t>
  </si>
  <si>
    <t>CERULOPLASMINA</t>
  </si>
  <si>
    <t>0152</t>
  </si>
  <si>
    <t>CETOGENOESTEROIDES , URINARIOS</t>
  </si>
  <si>
    <t>0153</t>
  </si>
  <si>
    <t>CETOGLUTARICO ACIDO (ALFA)</t>
  </si>
  <si>
    <t>0154</t>
  </si>
  <si>
    <t>CETONEMIA</t>
  </si>
  <si>
    <t>0155</t>
  </si>
  <si>
    <t>17-CETOESTEROIDES FRACCIONADOS -CROMATOGRAFIA</t>
  </si>
  <si>
    <t>0156</t>
  </si>
  <si>
    <t>17-CETOESTEROIDES FRACCIONADOS -11 OXI-11 DESOXI-</t>
  </si>
  <si>
    <t>0157</t>
  </si>
  <si>
    <t>17- CETOESTEROIDES .NEUTROS TOTALES</t>
  </si>
  <si>
    <t>0158</t>
  </si>
  <si>
    <t>17 CETOESTER. , Prueba/Resp. de los , A LA ESTIMULACION CON ACTH</t>
  </si>
  <si>
    <t>0159</t>
  </si>
  <si>
    <t>17 CETOESTER. , Pba/Resp. de los , A LA INHIBIC. CON DEXAMETASONA</t>
  </si>
  <si>
    <t>0160</t>
  </si>
  <si>
    <t>17 CETOESTER., Pba/Rta. de los, A LA INHIB. C/DEXAMET. Y ESTIMUL.c/GONAD.CORIONICAS</t>
  </si>
  <si>
    <t>0161</t>
  </si>
  <si>
    <t>17 CETOESTER. Y 17 HIDROXICORT., Pba/Rta.de los, A LA ESTIMUL.c/ ACTH</t>
  </si>
  <si>
    <t>0162</t>
  </si>
  <si>
    <t>CISTINA AMINOPEPTIDASA -CAP-</t>
  </si>
  <si>
    <t>0163</t>
  </si>
  <si>
    <t>CITOLOGIA EXFOLIATIVA</t>
  </si>
  <si>
    <t>0164</t>
  </si>
  <si>
    <t>CITOLOGIA VAGINAL HORMONAL UNA (1) MUESTRA</t>
  </si>
  <si>
    <t>0165</t>
  </si>
  <si>
    <t>CITOLOGIA VAGINAL HORMONAL -CUATRO MUESTRAS-</t>
  </si>
  <si>
    <t>0166</t>
  </si>
  <si>
    <t>CITOLOGIA VAGINAL HORMONAL de UN (1) CICLO</t>
  </si>
  <si>
    <t>0167</t>
  </si>
  <si>
    <t>CITRICO, ACIDO</t>
  </si>
  <si>
    <t>0168</t>
  </si>
  <si>
    <t>CLORO SERICO</t>
  </si>
  <si>
    <t>0169</t>
  </si>
  <si>
    <t>COAGULACION y SANGRIA TIEMPO DE</t>
  </si>
  <si>
    <t>0170</t>
  </si>
  <si>
    <t>COAGULO RETRACCION DEL</t>
  </si>
  <si>
    <t>0171</t>
  </si>
  <si>
    <t>COAGULOGRAMA</t>
  </si>
  <si>
    <t>0172</t>
  </si>
  <si>
    <t>COBRE SERICO</t>
  </si>
  <si>
    <t>0173</t>
  </si>
  <si>
    <t>COCAINA - (Inmunocromatografía/cromatográfico)</t>
  </si>
  <si>
    <t>0174</t>
  </si>
  <si>
    <t>COLESTEROL TOTAL</t>
  </si>
  <si>
    <t>0175</t>
  </si>
  <si>
    <t>COLESTEROL TOTAL, LIBRE Y ESTERIFICADO</t>
  </si>
  <si>
    <t>0176</t>
  </si>
  <si>
    <t>COLONIAS , RECUENTO DE.</t>
  </si>
  <si>
    <t>0177</t>
  </si>
  <si>
    <t>COMPATIBILIDAD SANGRE MATERNA.</t>
  </si>
  <si>
    <t>0178</t>
  </si>
  <si>
    <t>COMPATIBILIDAD SANGUINEA MATRIMONIAL.</t>
  </si>
  <si>
    <t>0179</t>
  </si>
  <si>
    <t>COMPLEMENTO ACTIVIDAD TOTAL- COMPLEMENTO 50% LISIS (CH-50)</t>
  </si>
  <si>
    <t>0180</t>
  </si>
  <si>
    <t>COMPLEMENTO VALORACION INMUNOQUIMICA C3,C4 (C/U)</t>
  </si>
  <si>
    <t>0181</t>
  </si>
  <si>
    <t>CONCENTRACIÓN DE LIQUIDOS BIOLÓGICOS</t>
  </si>
  <si>
    <t>0182</t>
  </si>
  <si>
    <t>CONCENTRACIÓN, PRUEBA DE LA - FUNCION RENAL</t>
  </si>
  <si>
    <t>0183</t>
  </si>
  <si>
    <t>CONN Y FAJANS PRUEBA DE</t>
  </si>
  <si>
    <t>0184</t>
  </si>
  <si>
    <t>COOMBS DIRECTA , PRUEBA</t>
  </si>
  <si>
    <t>0185</t>
  </si>
  <si>
    <t>COOMBS INDIRECTA, CUALITATIVA</t>
  </si>
  <si>
    <t>0186</t>
  </si>
  <si>
    <t>COOMBS INDIRECTA O RH VARIEDAD DU</t>
  </si>
  <si>
    <t>0187</t>
  </si>
  <si>
    <t>COPROCULTIVO</t>
  </si>
  <si>
    <t>0188</t>
  </si>
  <si>
    <t>COPROPORFIRINAS  O PORFIRINAS MATERIA FECAL</t>
  </si>
  <si>
    <t>0189</t>
  </si>
  <si>
    <t>CORTISOL</t>
  </si>
  <si>
    <t>0190</t>
  </si>
  <si>
    <t>CREATINQUINASA - CPK</t>
  </si>
  <si>
    <t>0191</t>
  </si>
  <si>
    <t>CREATINA , ORINA O SANGRE</t>
  </si>
  <si>
    <t>0192</t>
  </si>
  <si>
    <t>CREATININA , ORINA O SANGRE</t>
  </si>
  <si>
    <t>0193</t>
  </si>
  <si>
    <t>CREATININA CLEARENCE DE DEPURACION</t>
  </si>
  <si>
    <t>0194</t>
  </si>
  <si>
    <t>CRIOAGLUTININA</t>
  </si>
  <si>
    <t>0195</t>
  </si>
  <si>
    <t>CRIOGLOBULINAS</t>
  </si>
  <si>
    <t>0196</t>
  </si>
  <si>
    <t>0197</t>
  </si>
  <si>
    <t>CURVAS COLOIDALES, CADA UNA</t>
  </si>
  <si>
    <t>0241</t>
  </si>
  <si>
    <t>CHAGAS AGLUTINACION DIRECTA</t>
  </si>
  <si>
    <t>0242</t>
  </si>
  <si>
    <t>CHAGAS  HEMOAGLUTINACIÓN INDIRECTA</t>
  </si>
  <si>
    <t>0243</t>
  </si>
  <si>
    <t>CHAGAS INMUNOFLUORESCENCIA (IFI/ELISA)</t>
  </si>
  <si>
    <t>0244</t>
  </si>
  <si>
    <t>CHAGAS,  PARASITEMIA</t>
  </si>
  <si>
    <t>0245</t>
  </si>
  <si>
    <t>CHAGAS, SEROLOGIA-CONFIRMATORIO(HAI Y ELISA O HAI E IFI)</t>
  </si>
  <si>
    <t>0261</t>
  </si>
  <si>
    <t>DAVIDSON DIFERENCIAL PRUEBA</t>
  </si>
  <si>
    <t>0262</t>
  </si>
  <si>
    <t>DEHIDROEPIANDROSTERONA ¿ DEHID. SULFATO ( DHEA-S )</t>
  </si>
  <si>
    <t>0263</t>
  </si>
  <si>
    <t>DERMATOFITOS INTRADERMOREACCION</t>
  </si>
  <si>
    <t>0264</t>
  </si>
  <si>
    <t>EN NBU LA DESCRIPCION ES DESCARTABLE, MATERIAL COMPLEMENTARIO (DMC). N.N. DE TACKETS, PRUEBA DE RESISTENCIA A LA HEPARINA IN VIVO</t>
  </si>
  <si>
    <t>0265</t>
  </si>
  <si>
    <t>DICK INTRADERMORREACCION -ESTREPTOCOCOS-</t>
  </si>
  <si>
    <t>0266</t>
  </si>
  <si>
    <t>DILUCION , PRUEBA DE LA FUNCION RENAL</t>
  </si>
  <si>
    <t>0267</t>
  </si>
  <si>
    <t>DIGITOXIN RADIOINMUNOENSAYO</t>
  </si>
  <si>
    <t>0268</t>
  </si>
  <si>
    <t>DIGOXIN</t>
  </si>
  <si>
    <t>0269</t>
  </si>
  <si>
    <t>DISACARIDASAS</t>
  </si>
  <si>
    <t>0270</t>
  </si>
  <si>
    <t>DONATH-LANDSTEINER CUANTITATIVA. PRUEBA DE</t>
  </si>
  <si>
    <t>0271</t>
  </si>
  <si>
    <t>DREPANOCITOS ANAEROBIOSIS</t>
  </si>
  <si>
    <t>0272</t>
  </si>
  <si>
    <t>DOMICILIO en RADIO URBANO - HASTA DOS (2) Kms.</t>
  </si>
  <si>
    <t>0273</t>
  </si>
  <si>
    <t>DOMICILIO A MAS DE DOS (2) KMS. ADICIONAL POR C/KM</t>
  </si>
  <si>
    <t>0291</t>
  </si>
  <si>
    <t>ELECTROFORESIS POLIACRILAMIDA, CUALITATIVA</t>
  </si>
  <si>
    <t>0292</t>
  </si>
  <si>
    <t>ELECTROFORESIS POLIACRILAMIDA, CUANTITATIVA</t>
  </si>
  <si>
    <t>0293</t>
  </si>
  <si>
    <t>EMBARAZO, REACCIÓN INMUNOLÓGICA PARA</t>
  </si>
  <si>
    <t>0294</t>
  </si>
  <si>
    <t>EOSINOFILOS, CON INTECCION DE ACTH</t>
  </si>
  <si>
    <t>0295</t>
  </si>
  <si>
    <t>EOSINÓFILOS, RECUENTO DE</t>
  </si>
  <si>
    <t>0296</t>
  </si>
  <si>
    <t>ERITROBLASTOS PORCENTAJE DE</t>
  </si>
  <si>
    <t>0297</t>
  </si>
  <si>
    <t>0298</t>
  </si>
  <si>
    <t>ESPERMOGRAMA BASICO</t>
  </si>
  <si>
    <t>0299</t>
  </si>
  <si>
    <t>ESTRICNINA , EN LIQUIDOS BIOLOGICOS</t>
  </si>
  <si>
    <t>0300</t>
  </si>
  <si>
    <t>ESTRADIOL E2 SERICO</t>
  </si>
  <si>
    <t>0301</t>
  </si>
  <si>
    <t>ESTRIOL URINARIO</t>
  </si>
  <si>
    <t>0302</t>
  </si>
  <si>
    <t>ESTRIOL SERICO</t>
  </si>
  <si>
    <t>0303</t>
  </si>
  <si>
    <t>ESTROGENOS FRACCIONADOS. ESTRONA, ESTRIOL Y ESTRADIOL POR   CROMATOGRAFIA</t>
  </si>
  <si>
    <t>0304</t>
  </si>
  <si>
    <t>ESTROGENOS TOTALES</t>
  </si>
  <si>
    <t>0305</t>
  </si>
  <si>
    <t>ESTRONA PLASMATICA</t>
  </si>
  <si>
    <t>0306</t>
  </si>
  <si>
    <t>ETANOL TEST TOTAL</t>
  </si>
  <si>
    <t>0307</t>
  </si>
  <si>
    <t>ETANOL, ALCOHOL ETILICO -TOXICO - SANGUINEO O URINARIO (ALCOLURIA)</t>
  </si>
  <si>
    <t>0308</t>
  </si>
  <si>
    <t>EUGLOBULINAS TEST DE</t>
  </si>
  <si>
    <t>0309</t>
  </si>
  <si>
    <t>EXUDADO NASOFARINGEO , CULTIVO</t>
  </si>
  <si>
    <t>0331</t>
  </si>
  <si>
    <t>0332</t>
  </si>
  <si>
    <t>0333</t>
  </si>
  <si>
    <t>0334</t>
  </si>
  <si>
    <t>0335</t>
  </si>
  <si>
    <t>0336</t>
  </si>
  <si>
    <t>FACTOR DE MIGRACION LINFOCITARIA MIF</t>
  </si>
  <si>
    <t>0337</t>
  </si>
  <si>
    <t>FENILALANINA CONFIRMATORIO (HPLC)</t>
  </si>
  <si>
    <t>0338</t>
  </si>
  <si>
    <t>FENILALANINA, SCREENING NEONATAL (PKU)</t>
  </si>
  <si>
    <t>0339</t>
  </si>
  <si>
    <t>FENILPIRUVICO. ACIDO CUALITATIVO EN ORINA</t>
  </si>
  <si>
    <t>0340</t>
  </si>
  <si>
    <t>FENILPIRUVICO ACIDO URINARIO (CUALITATIVO)</t>
  </si>
  <si>
    <t>0341</t>
  </si>
  <si>
    <t>FENILSULFONFTALEINA. PRUEBA - FUNCION RENAL -</t>
  </si>
  <si>
    <t>0342</t>
  </si>
  <si>
    <t>FENOTIAZINAS</t>
  </si>
  <si>
    <t>0343</t>
  </si>
  <si>
    <t>FERREMIA</t>
  </si>
  <si>
    <t>0344</t>
  </si>
  <si>
    <t>FIBRINOGENO, PRODUCTOS DE DEGRADACION -PDF-</t>
  </si>
  <si>
    <t>0345</t>
  </si>
  <si>
    <t>FIBRINOGENO EN SANGRE</t>
  </si>
  <si>
    <t>0346</t>
  </si>
  <si>
    <t>FIBRINOGENEMIA HIPO, LATEX CUANTITATIVA</t>
  </si>
  <si>
    <t>0347</t>
  </si>
  <si>
    <t>FIBRINOLISINA. -BUGGES MC FARLANE O SIMILAR-</t>
  </si>
  <si>
    <t>0348</t>
  </si>
  <si>
    <t>FIJACION DE COMPLEMENTO PARA BRUCELAS</t>
  </si>
  <si>
    <t>0349</t>
  </si>
  <si>
    <t>FISICO QUIMICO, Ex. Líq. Exudados, Trasudados</t>
  </si>
  <si>
    <t>0350</t>
  </si>
  <si>
    <t>FLUOREMIA</t>
  </si>
  <si>
    <t>0351</t>
  </si>
  <si>
    <t>FLUORURIA</t>
  </si>
  <si>
    <t>0352</t>
  </si>
  <si>
    <t>FOLICO, ACIDO</t>
  </si>
  <si>
    <t>0353</t>
  </si>
  <si>
    <t>FONDO OSCURO</t>
  </si>
  <si>
    <t>0354</t>
  </si>
  <si>
    <t>0355</t>
  </si>
  <si>
    <t>FOSFATASA ACIDA PROSTATICA - EFM</t>
  </si>
  <si>
    <t>0356</t>
  </si>
  <si>
    <t>FOSFATASA ACIDA TOTAL - EFM</t>
  </si>
  <si>
    <t>0357</t>
  </si>
  <si>
    <t>FOSFATASA ALCALINA</t>
  </si>
  <si>
    <t>0358</t>
  </si>
  <si>
    <t>FOSFATASA ALCALINA CITOQUIMICA GOMORI</t>
  </si>
  <si>
    <t>0359</t>
  </si>
  <si>
    <t>FOSFATASA ALCALINA CITOQUIMICA KAPLOW</t>
  </si>
  <si>
    <t>0360</t>
  </si>
  <si>
    <t>FOSFATASA ALCALINA TERMOESTABLE</t>
  </si>
  <si>
    <t>0361</t>
  </si>
  <si>
    <t>FOSFATASA ALCALINA - ISOENZIMAS</t>
  </si>
  <si>
    <t>0362</t>
  </si>
  <si>
    <t>FOSFATEMIA</t>
  </si>
  <si>
    <t>0363</t>
  </si>
  <si>
    <t>FOSFATURIA</t>
  </si>
  <si>
    <t>0364</t>
  </si>
  <si>
    <t>FOSFO- HEXOSA- ISOMERASA</t>
  </si>
  <si>
    <t>0365</t>
  </si>
  <si>
    <t>FOSFOLIPIDOS</t>
  </si>
  <si>
    <t>0366</t>
  </si>
  <si>
    <t>FOSFORO CLEARENCE DEPURACION</t>
  </si>
  <si>
    <t>0367</t>
  </si>
  <si>
    <t>FOSFORO REABSORCION TUBULAR</t>
  </si>
  <si>
    <t>0368</t>
  </si>
  <si>
    <t>FRAGMENTO FAB FC</t>
  </si>
  <si>
    <t>0369</t>
  </si>
  <si>
    <t>FREI, INTRADERMOREACCION DE</t>
  </si>
  <si>
    <t>0370</t>
  </si>
  <si>
    <t>FSH - HORMONA FOLÍCULO ESTIMULANTE</t>
  </si>
  <si>
    <t>0371</t>
  </si>
  <si>
    <t>FTA/ ABS INMUNOFLUORESCENCIA -ELISA SIFILIS TPHA</t>
  </si>
  <si>
    <t>0372</t>
  </si>
  <si>
    <t>FTA/200. INMUNOFLUORESCENCIA</t>
  </si>
  <si>
    <t>0373</t>
  </si>
  <si>
    <t>FUNCIONAL EXAMEN MATERIA FECAL BASICO</t>
  </si>
  <si>
    <t>0401</t>
  </si>
  <si>
    <t>GALACTOSA , PRUEBA DE LA</t>
  </si>
  <si>
    <t>0402</t>
  </si>
  <si>
    <t>GALACTOSEMIA</t>
  </si>
  <si>
    <t>0403</t>
  </si>
  <si>
    <t>GALACTOSURIA</t>
  </si>
  <si>
    <t>0404</t>
  </si>
  <si>
    <t>GASES EN SANGRE , PCO2 y PO2</t>
  </si>
  <si>
    <t>0405</t>
  </si>
  <si>
    <t>GASTRINA SERICA</t>
  </si>
  <si>
    <t>0406</t>
  </si>
  <si>
    <t>GASTROIONOGRAMA. INCLUYE EXTRACCION</t>
  </si>
  <si>
    <t>0407</t>
  </si>
  <si>
    <t>GLICEROL EN SANGRE</t>
  </si>
  <si>
    <t>0408</t>
  </si>
  <si>
    <t>GLOBULOS BLANCOS, RECUENTO Y FORMULA-MATERIA FECAL</t>
  </si>
  <si>
    <t>0409</t>
  </si>
  <si>
    <t>GLOBULOS BLANCOS RECUENTO</t>
  </si>
  <si>
    <t>0410</t>
  </si>
  <si>
    <t>GLOBULOS ROJOS RECUENTO</t>
  </si>
  <si>
    <t>0411</t>
  </si>
  <si>
    <t>GLUCAGON</t>
  </si>
  <si>
    <t>0412</t>
  </si>
  <si>
    <t>GLUCEMIA O GLUCOSURIA</t>
  </si>
  <si>
    <t>0413</t>
  </si>
  <si>
    <t>GLUCEMIA, PRUEBA DE SOBRECARGA (X 2 DOS DETERMINACIONES)</t>
  </si>
  <si>
    <t>0414</t>
  </si>
  <si>
    <t>GLUCIDOS -ORINA- CROMATOGRAFIA BIDIMENSIONAL</t>
  </si>
  <si>
    <t>0415</t>
  </si>
  <si>
    <t>GLUCOGENO , CITOQUIMICO</t>
  </si>
  <si>
    <t>0416</t>
  </si>
  <si>
    <t>GLUCOPROTEINOGRAMA</t>
  </si>
  <si>
    <t>0417</t>
  </si>
  <si>
    <t>GLUCOSA 6-FOSFATO-DEHIDROGENASA</t>
  </si>
  <si>
    <t>0418</t>
  </si>
  <si>
    <t>GLUCOSA 6-FOSFATO</t>
  </si>
  <si>
    <t>0419</t>
  </si>
  <si>
    <t>GLUTAMATO DEHIDROGENASA</t>
  </si>
  <si>
    <t>0420</t>
  </si>
  <si>
    <t>GLUTAMIL TRANSPEPTIDASA</t>
  </si>
  <si>
    <t>0421</t>
  </si>
  <si>
    <t>GLUCURONIDASA BETA</t>
  </si>
  <si>
    <t>0422</t>
  </si>
  <si>
    <t>GLUTATION REDUCTASA</t>
  </si>
  <si>
    <t>0423</t>
  </si>
  <si>
    <t>GONADOTROFINAS CORIONICAS. INMUNOLOGICO CUALITATIVO</t>
  </si>
  <si>
    <t>0424</t>
  </si>
  <si>
    <t>GONADOTROFINAS CORIONICAS. INMUNOLOGICO CUANTITATIVO</t>
  </si>
  <si>
    <t>0425</t>
  </si>
  <si>
    <t>GONADOTROFINAS CORIONICAS. METODO BIOLOGICO CUANTITATIVO    -BRIDEAU-HINGLAIS-</t>
  </si>
  <si>
    <t>0426</t>
  </si>
  <si>
    <t>GONADOTROFINAS HIPOFISIARIAS, UNO O DOS NIVELES</t>
  </si>
  <si>
    <t>0427</t>
  </si>
  <si>
    <t>GONADOTROFINAS HIPOFISIARIAS, CADA NIVEL ADICIONAL</t>
  </si>
  <si>
    <t>0428</t>
  </si>
  <si>
    <t>GONOCOCOS , POR INMUNOFLUORESCENCIA</t>
  </si>
  <si>
    <t>0429</t>
  </si>
  <si>
    <t>0430</t>
  </si>
  <si>
    <t>GRAHAM, TEST DE</t>
  </si>
  <si>
    <t>0431</t>
  </si>
  <si>
    <t>GRASAS. MATERIA FECAL. CUALITATIVO</t>
  </si>
  <si>
    <t>0432</t>
  </si>
  <si>
    <t>GRASAS MAT. FEC. CUANTITATIVO (Van de Kamer)</t>
  </si>
  <si>
    <t>0433</t>
  </si>
  <si>
    <t>GRUPO SANGUÍNEO y FACTOR  RH</t>
  </si>
  <si>
    <t>0461</t>
  </si>
  <si>
    <t>HAMBURGER</t>
  </si>
  <si>
    <t>0462</t>
  </si>
  <si>
    <t>HANGER REACCION DE</t>
  </si>
  <si>
    <t>0463</t>
  </si>
  <si>
    <t>HAPTOGLOBINA</t>
  </si>
  <si>
    <t>0464</t>
  </si>
  <si>
    <t>HEINS, CUERPOS DE</t>
  </si>
  <si>
    <t>0465</t>
  </si>
  <si>
    <t>HEMATIES, RESISTENCIA GLOBULAR OSMOTICA (CURVA DE FRAGILIDAD OSMOTICA DE ERITROCITOS)</t>
  </si>
  <si>
    <t>0466</t>
  </si>
  <si>
    <t>0467</t>
  </si>
  <si>
    <t>HEMOAGLUTINOGENOS A2 C/ U</t>
  </si>
  <si>
    <t>0468</t>
  </si>
  <si>
    <t>HEMOCULTIVO AEROBIOS  (Cada uno)</t>
  </si>
  <si>
    <t>0469</t>
  </si>
  <si>
    <t>HEMOFILIO. CLASIFICACION</t>
  </si>
  <si>
    <t>0470</t>
  </si>
  <si>
    <t>HEMOGLOBINA DOSAJE DE</t>
  </si>
  <si>
    <t>0471</t>
  </si>
  <si>
    <t>HEMOGLOBINA ELECTROFORESIS</t>
  </si>
  <si>
    <t>0472</t>
  </si>
  <si>
    <t>HEMOGLOBINA EN PLASMA</t>
  </si>
  <si>
    <t>0473</t>
  </si>
  <si>
    <t>HEMOGLOBINA, SOLUBILIDAD</t>
  </si>
  <si>
    <t>0474</t>
  </si>
  <si>
    <t>HEMOGLOBINA ALCALIRESISTENTE</t>
  </si>
  <si>
    <t>0475</t>
  </si>
  <si>
    <t>HEMOGRAMA</t>
  </si>
  <si>
    <t>0476</t>
  </si>
  <si>
    <t>HEMOLISINAS EN CALIENTE, TITULACIÓN</t>
  </si>
  <si>
    <t>0477</t>
  </si>
  <si>
    <t>HEMOLISINAS EN FRIO,  EXCL. ANTI. DE DONATH</t>
  </si>
  <si>
    <t>0478</t>
  </si>
  <si>
    <t>HEMOPEXINA,  INMUNODIFUSION CUANTITATIVA</t>
  </si>
  <si>
    <t>0479</t>
  </si>
  <si>
    <t>HEMOSIDERINA, INVESTIG. HISTOQUÍMICA</t>
  </si>
  <si>
    <t>0480</t>
  </si>
  <si>
    <t>HEPARINA, RESISTENCIA A LA,  (IN VITRO)</t>
  </si>
  <si>
    <t>0481</t>
  </si>
  <si>
    <t>HEPATOGRAMA</t>
  </si>
  <si>
    <t>0482</t>
  </si>
  <si>
    <t>HIDATIDOSIS. INTRADERMORREACCION</t>
  </si>
  <si>
    <t>0483</t>
  </si>
  <si>
    <t>HIDATIDOSIS HEMOAGLUTINACIÓN</t>
  </si>
  <si>
    <t>0484</t>
  </si>
  <si>
    <t>HIDATIDOSIS - AC. ANTI.</t>
  </si>
  <si>
    <t>0485</t>
  </si>
  <si>
    <t>HIDRATOS DE CARBONO CROMATOGRAFIA, EN ORINA</t>
  </si>
  <si>
    <t>0486</t>
  </si>
  <si>
    <t>17- HIDROXICORTICOIDES, EN ORINA</t>
  </si>
  <si>
    <t>0487</t>
  </si>
  <si>
    <t>HIDROXINDOLACETICO ACIDO</t>
  </si>
  <si>
    <t>0488</t>
  </si>
  <si>
    <t>HIDROXIPROLINURIA</t>
  </si>
  <si>
    <t>0489</t>
  </si>
  <si>
    <t>0490</t>
  </si>
  <si>
    <t>HISTOPLASMINA</t>
  </si>
  <si>
    <t>0491</t>
  </si>
  <si>
    <t>HOFFMAN. REACCION DE CUALITATIVA</t>
  </si>
  <si>
    <t>0492</t>
  </si>
  <si>
    <t>HOMOGENTISICO , ACIDO - ORINA</t>
  </si>
  <si>
    <t>0493</t>
  </si>
  <si>
    <t>HUBBNER , TEST DE</t>
  </si>
  <si>
    <t>0494</t>
  </si>
  <si>
    <t>HUDDLESSON REACCION DE ¿ ROSA DE  BENGALA  (BRUCELOSIS)</t>
  </si>
  <si>
    <t>0531</t>
  </si>
  <si>
    <t>MYCOBACTERIUM IDENTIFICACION</t>
  </si>
  <si>
    <t>0532</t>
  </si>
  <si>
    <t>IDENTIFICACION SEROLOGIA DE GERMENES</t>
  </si>
  <si>
    <t>0533</t>
  </si>
  <si>
    <t>IMAZ-LORENTZ-GHEDINI. REACCION DE</t>
  </si>
  <si>
    <t>0534</t>
  </si>
  <si>
    <t>INDOXILEMIA</t>
  </si>
  <si>
    <t>0535</t>
  </si>
  <si>
    <t>0536</t>
  </si>
  <si>
    <t>INMUNOELECTROFORESIS LIQUIDOS BIOLOGICOS</t>
  </si>
  <si>
    <t>0537</t>
  </si>
  <si>
    <t>INMUNOGLOBULINA A (IGA)</t>
  </si>
  <si>
    <t>0538</t>
  </si>
  <si>
    <t>INMUNOGLOBULINA D (IGD)</t>
  </si>
  <si>
    <t>0539</t>
  </si>
  <si>
    <t>INMUNOGLOBULINA E (IGE)</t>
  </si>
  <si>
    <t>0540</t>
  </si>
  <si>
    <t>INMUNOGLOBULINA G (IGG)</t>
  </si>
  <si>
    <t>0541</t>
  </si>
  <si>
    <t>INMUNOGLOBULINA M (IGM)</t>
  </si>
  <si>
    <t>0542</t>
  </si>
  <si>
    <t>INULINA CLEARENCE</t>
  </si>
  <si>
    <t>0543</t>
  </si>
  <si>
    <t>INSULINA</t>
  </si>
  <si>
    <t>0544</t>
  </si>
  <si>
    <t>IODO BUTANOL EXTRAIBLE</t>
  </si>
  <si>
    <t>0545</t>
  </si>
  <si>
    <t>IODO PROTEICO</t>
  </si>
  <si>
    <t>0546</t>
  </si>
  <si>
    <t>IONOGRAMA SERICO</t>
  </si>
  <si>
    <t>0547</t>
  </si>
  <si>
    <t>IONOGRAMA URINARIO</t>
  </si>
  <si>
    <t>0548</t>
  </si>
  <si>
    <t>ISOCITRICO DEHIDROGENASA</t>
  </si>
  <si>
    <t>0571</t>
  </si>
  <si>
    <t>KAHN CUANTITATIVA</t>
  </si>
  <si>
    <t>0572</t>
  </si>
  <si>
    <t>KAHN PRESUNTIVA Y STANDART</t>
  </si>
  <si>
    <t>0573</t>
  </si>
  <si>
    <t>KLINE. DIAGNOSTICO O EXCLUSION</t>
  </si>
  <si>
    <t>0574</t>
  </si>
  <si>
    <t>KUNKEL REACCION DE</t>
  </si>
  <si>
    <t>0591</t>
  </si>
  <si>
    <t>LACTAMINICO , ACIDO</t>
  </si>
  <si>
    <t>0592</t>
  </si>
  <si>
    <t>LACTICO ACIDO ENZIMATICO</t>
  </si>
  <si>
    <t>0593</t>
  </si>
  <si>
    <t>LACTICO ACIDO EN MATERIA FECAL</t>
  </si>
  <si>
    <t>0594</t>
  </si>
  <si>
    <t>LACTICO DEHIDROGENASA LDH</t>
  </si>
  <si>
    <t>0595</t>
  </si>
  <si>
    <t>LACTICO DEHIDROGENASA ISOENZIMAS -LH1 Y LH5</t>
  </si>
  <si>
    <t>0596</t>
  </si>
  <si>
    <t>LDH ISOENZIMAS</t>
  </si>
  <si>
    <t>0597</t>
  </si>
  <si>
    <t>LACTOGENO PLACENTARIO / SOMATOMAMOTROFINA</t>
  </si>
  <si>
    <t>0598</t>
  </si>
  <si>
    <t>LATEX TEST DE, PARA ARTRITIS REUMATOIDE (CUALITATIVO)</t>
  </si>
  <si>
    <t>0599</t>
  </si>
  <si>
    <t>LATEX TEST DE, PARA ARTRITIS REUMATOIDE (SEMI-CUANTITATIVO)</t>
  </si>
  <si>
    <t>0600</t>
  </si>
  <si>
    <t>LEPTOSPIRAS - INVESTIGACIÓN DE (FONDO OSCURO O COLORACIONES) URINARIA</t>
  </si>
  <si>
    <t>0601</t>
  </si>
  <si>
    <t>LATEX TIROGLOBULINA</t>
  </si>
  <si>
    <t>0602</t>
  </si>
  <si>
    <t>TRICHINOSIS  - INVESTIGACIÓN de</t>
  </si>
  <si>
    <t>0603</t>
  </si>
  <si>
    <t>LAZO PRUEBA del</t>
  </si>
  <si>
    <t>0604</t>
  </si>
  <si>
    <t>LECHE MATERNA EXAMEN DE</t>
  </si>
  <si>
    <t>0605</t>
  </si>
  <si>
    <t>LEISHMANIASIS. INTRADERMORREACCION</t>
  </si>
  <si>
    <t>0606</t>
  </si>
  <si>
    <t>LEUCINAMINOPEPTIDASA (LAP)</t>
  </si>
  <si>
    <t>0607</t>
  </si>
  <si>
    <t>LEUCOAGLUTINACION , INHIBICION de</t>
  </si>
  <si>
    <t>0608</t>
  </si>
  <si>
    <t>LEUCOAGLUTININAS , Método directo</t>
  </si>
  <si>
    <t>0609</t>
  </si>
  <si>
    <t>0610</t>
  </si>
  <si>
    <t>LEVULINICO DELTA AMINO ACIDO</t>
  </si>
  <si>
    <t>0611</t>
  </si>
  <si>
    <t>LEVULINICO DELTA DEHIDRATASA</t>
  </si>
  <si>
    <t>0612</t>
  </si>
  <si>
    <t>LH - HORMONA LUTEINIZANTE</t>
  </si>
  <si>
    <t>0613</t>
  </si>
  <si>
    <t>LIPASA en SANGRE</t>
  </si>
  <si>
    <t>0614</t>
  </si>
  <si>
    <t>LIPEMIA O LIPIDOS TOTALES EN SANGRE</t>
  </si>
  <si>
    <t>0615</t>
  </si>
  <si>
    <t>LIPIDOGRAMA ELECTROFORETICO</t>
  </si>
  <si>
    <t>0616</t>
  </si>
  <si>
    <t>LIPIDOS, Cromatografía en capa delgada</t>
  </si>
  <si>
    <t>0617</t>
  </si>
  <si>
    <t>LIPOPROTEINA BETA</t>
  </si>
  <si>
    <t>0618</t>
  </si>
  <si>
    <t>LIPOPROTEINLIPASA</t>
  </si>
  <si>
    <t>0619</t>
  </si>
  <si>
    <t>LIQUIDO CEFALORRAQUIDEO, Fco-Qco - CITOLOGICO</t>
  </si>
  <si>
    <t>0620</t>
  </si>
  <si>
    <t>LIQUIDO de PUNCION, Fco-Qco  - CITOLOGICO</t>
  </si>
  <si>
    <t>0621</t>
  </si>
  <si>
    <t>LISINA VASOPRESINA , Test</t>
  </si>
  <si>
    <t>0622</t>
  </si>
  <si>
    <t>LISTERIAS  (IFI - ELISA)</t>
  </si>
  <si>
    <t>0623</t>
  </si>
  <si>
    <t>LITIO (ISE - ION SELECTIVO - FOTOMETRIA DE LLAMA O FOTOMETRIA DE EMISION)</t>
  </si>
  <si>
    <t>0624</t>
  </si>
  <si>
    <t>LITIO (POR ABSORCION ATOMICA -A.A.)</t>
  </si>
  <si>
    <t>0651</t>
  </si>
  <si>
    <t>MAC LAGAN REACCION</t>
  </si>
  <si>
    <t>0652</t>
  </si>
  <si>
    <t>MACROGLOBULINA ALFA 2, INMUNODIFUSION CUANTITATIVA</t>
  </si>
  <si>
    <t>0653</t>
  </si>
  <si>
    <t>MAGNESIO, en SANGRE</t>
  </si>
  <si>
    <t>0654</t>
  </si>
  <si>
    <t>MAGNESIO, en ORINA</t>
  </si>
  <si>
    <t>0655</t>
  </si>
  <si>
    <t>MALICO DEHIDROGENASA</t>
  </si>
  <si>
    <t>0656</t>
  </si>
  <si>
    <t>MANTOUX, INTRADERMO-REACCION de (PPD)</t>
  </si>
  <si>
    <t>0657</t>
  </si>
  <si>
    <t>MEDULOGRAMA</t>
  </si>
  <si>
    <t>0658</t>
  </si>
  <si>
    <t>MELANINA en ORINA</t>
  </si>
  <si>
    <t>0659</t>
  </si>
  <si>
    <t>MELITINA. INTRADERMORREACCION</t>
  </si>
  <si>
    <t>0660</t>
  </si>
  <si>
    <t>MERCURIO, SANGRE u ORINA</t>
  </si>
  <si>
    <t>0661</t>
  </si>
  <si>
    <t>0662</t>
  </si>
  <si>
    <t>METANEFRINAS FRACCIONADAS URINARIAS</t>
  </si>
  <si>
    <t>0663</t>
  </si>
  <si>
    <t>METANOL en ORINA</t>
  </si>
  <si>
    <t>0664</t>
  </si>
  <si>
    <t>MICOLOGIA, DIRECTO - COLORACION</t>
  </si>
  <si>
    <t>0665</t>
  </si>
  <si>
    <t>MICOLOGIA, CULTIVO - IDENTIFICACION</t>
  </si>
  <si>
    <t>0666</t>
  </si>
  <si>
    <t>MICOPLASMA -PPLO- INVESTIGACION DE</t>
  </si>
  <si>
    <t>0667</t>
  </si>
  <si>
    <t>MOCO CERVICAL CRISTALIZACION</t>
  </si>
  <si>
    <t>0668</t>
  </si>
  <si>
    <t>MOCO NASAL, PH CITOLOGICO</t>
  </si>
  <si>
    <t>0669</t>
  </si>
  <si>
    <t>MONONUCLEOSIS, AGLUTINACIÓN - TEST de LATEX o MONOTEST</t>
  </si>
  <si>
    <t>0670</t>
  </si>
  <si>
    <t>MONONUCLEOSIS HEMOAGLUTINACION (P. B.)</t>
  </si>
  <si>
    <t>0671</t>
  </si>
  <si>
    <t>MONONUCLEOSIS.</t>
  </si>
  <si>
    <t>0672</t>
  </si>
  <si>
    <t>MONOXIDO de CARBONO</t>
  </si>
  <si>
    <t>0673</t>
  </si>
  <si>
    <t>MORFINA OPIACEOS, DERIVADOS en LIQUIDOS BIOLOGICOS</t>
  </si>
  <si>
    <t>0674</t>
  </si>
  <si>
    <t>MUCOPOLISACARIDOS, CROMATOGRAFIA</t>
  </si>
  <si>
    <t>0675</t>
  </si>
  <si>
    <t>MUCOPROTEINAS</t>
  </si>
  <si>
    <t>0676</t>
  </si>
  <si>
    <t>MUCOSEMEN CRUZADO</t>
  </si>
  <si>
    <t>0677</t>
  </si>
  <si>
    <t>MATERIAL DESCARTABLE PARA EXTRACCION DE SANGRE</t>
  </si>
  <si>
    <t>0684</t>
  </si>
  <si>
    <t>MULTIRRESISTENCIA, VIGILANCIA DE BACTERIAS RESISTENTES</t>
  </si>
  <si>
    <t>0695</t>
  </si>
  <si>
    <t>NORADRENALINA, SRICA - CATECOLAMINA</t>
  </si>
  <si>
    <t>0696</t>
  </si>
  <si>
    <t>NORADRENALINA, URINARIA - CATECOLAMINA</t>
  </si>
  <si>
    <t>0701</t>
  </si>
  <si>
    <t>NEFA-ACIDOS GRASOS NO ESTERIFICADOS-</t>
  </si>
  <si>
    <t>0702</t>
  </si>
  <si>
    <t>5- NUCLEOTIDASA</t>
  </si>
  <si>
    <t>0711</t>
  </si>
  <si>
    <t>ORINA COMPLETA</t>
  </si>
  <si>
    <t>0712</t>
  </si>
  <si>
    <t>ORNITIL CARBAMIL TRANSFERASA</t>
  </si>
  <si>
    <t>0713</t>
  </si>
  <si>
    <t>OROSOMUCOIDE, ALFA 1 GLICOPROTEINA ACIDA  INMUNODIFUSION CUANTITATIVA</t>
  </si>
  <si>
    <t>0714</t>
  </si>
  <si>
    <t>OSMOLARIDAD - CLEARENCE</t>
  </si>
  <si>
    <t>0715</t>
  </si>
  <si>
    <t>OSMOLARIDAD en SUERO</t>
  </si>
  <si>
    <t>0716</t>
  </si>
  <si>
    <t>OXIGENO en SANGRE - P02</t>
  </si>
  <si>
    <t>0732</t>
  </si>
  <si>
    <t>PAPANICOLAOU ENDOCERVICAL</t>
  </si>
  <si>
    <t>0733</t>
  </si>
  <si>
    <t>PANCREATICO LIQUIDO FISICO QUIMICO CON EXTRACCION</t>
  </si>
  <si>
    <t>0734</t>
  </si>
  <si>
    <t>PAPANICOLAU EXOCERVICAL</t>
  </si>
  <si>
    <t>0735</t>
  </si>
  <si>
    <t>PARASITOLOGICO DE MATERIA FECAL, DOS MUESTRAS</t>
  </si>
  <si>
    <t>0736</t>
  </si>
  <si>
    <t>PARASITOLOGICO SERIADO</t>
  </si>
  <si>
    <t>0737</t>
  </si>
  <si>
    <t>0738</t>
  </si>
  <si>
    <t>PARASITOS SUPERIORES</t>
  </si>
  <si>
    <t>0739</t>
  </si>
  <si>
    <t>PARATHORMONA</t>
  </si>
  <si>
    <t>0740</t>
  </si>
  <si>
    <t>PEROXIDASAS  TINCION</t>
  </si>
  <si>
    <t>0741</t>
  </si>
  <si>
    <t>PH en LIQUIDOS BIOLOGICOS</t>
  </si>
  <si>
    <t>0742</t>
  </si>
  <si>
    <t>PH en SANGRE, (Titulación)</t>
  </si>
  <si>
    <t>0743</t>
  </si>
  <si>
    <t>PIRUVATO- QUINASA</t>
  </si>
  <si>
    <t>0744</t>
  </si>
  <si>
    <t>PIRUVICO, ACIDO ENZIMATICO</t>
  </si>
  <si>
    <t>0745</t>
  </si>
  <si>
    <t>PLAQUETARIOS, FACTORES</t>
  </si>
  <si>
    <t>0746</t>
  </si>
  <si>
    <t>PLAQUETAS, RECUENTO de</t>
  </si>
  <si>
    <t>0747</t>
  </si>
  <si>
    <t>PLASMA RECALCIFICADO, TIEMPO de</t>
  </si>
  <si>
    <t>0748</t>
  </si>
  <si>
    <t>PLASMINOGENO (IDR)</t>
  </si>
  <si>
    <t>0749</t>
  </si>
  <si>
    <t>PLOMO en SANGRE u ORINA</t>
  </si>
  <si>
    <t>0750</t>
  </si>
  <si>
    <t>POLLAK PRUEBA DE</t>
  </si>
  <si>
    <t>0751</t>
  </si>
  <si>
    <t>PORFIRINAS O UROPORFIRINAS URINARIAS</t>
  </si>
  <si>
    <t>0752</t>
  </si>
  <si>
    <t>PORFOBILINOGENO EN ORINA (CUALITATIVO)</t>
  </si>
  <si>
    <t>0753</t>
  </si>
  <si>
    <t>POTASEMIA</t>
  </si>
  <si>
    <t>0754</t>
  </si>
  <si>
    <t>POTASURIA</t>
  </si>
  <si>
    <t>0755</t>
  </si>
  <si>
    <t>PREGNANODIOL</t>
  </si>
  <si>
    <t>0756</t>
  </si>
  <si>
    <t>PREGNANTRIOL</t>
  </si>
  <si>
    <t>0757</t>
  </si>
  <si>
    <t>PRO-INSULINA PLASMATICA -POR RADIOINMUNOENSAYO-</t>
  </si>
  <si>
    <t>0758</t>
  </si>
  <si>
    <t>PROGESTERONA</t>
  </si>
  <si>
    <t>0759</t>
  </si>
  <si>
    <t>PROLACTINA</t>
  </si>
  <si>
    <t>0760</t>
  </si>
  <si>
    <t>PROTEICO CLEARENCE</t>
  </si>
  <si>
    <t>0761</t>
  </si>
  <si>
    <t>PROTEINA C REACTIVA - Cualitativa</t>
  </si>
  <si>
    <t>0762</t>
  </si>
  <si>
    <t>PROTEINAS FRACCIONADAS ALBUMINAS GLOBULINAS(NBU PROTEINA C REACTIVA)</t>
  </si>
  <si>
    <t>0763</t>
  </si>
  <si>
    <t>PROTEINA TOTALES</t>
  </si>
  <si>
    <t>0764</t>
  </si>
  <si>
    <t>PROTEINOGRAMA (Acetato)</t>
  </si>
  <si>
    <t>0765</t>
  </si>
  <si>
    <t>PROTEINOGRAMA, EN GEL DE ALMIDON</t>
  </si>
  <si>
    <t>0766</t>
  </si>
  <si>
    <t>PROTEINOGRAMAS LIQUIDOS BIOLOGICOS</t>
  </si>
  <si>
    <t>0767</t>
  </si>
  <si>
    <t>PROTEINURIA</t>
  </si>
  <si>
    <t>0768</t>
  </si>
  <si>
    <t>PROTOPORFIRINAS ERITROCITARIA</t>
  </si>
  <si>
    <t>0769</t>
  </si>
  <si>
    <t>PROTROMBINA CONSUMO de</t>
  </si>
  <si>
    <t>0770</t>
  </si>
  <si>
    <t>PROTROMBINA - RIN</t>
  </si>
  <si>
    <t>0771</t>
  </si>
  <si>
    <t>PROTROMBINA, TIEMPO DE (TP)</t>
  </si>
  <si>
    <t>0772</t>
  </si>
  <si>
    <t>PSEUDOCOLINESTERASA (CHE) O BUTIRILCOLINESTERASA</t>
  </si>
  <si>
    <t>0801</t>
  </si>
  <si>
    <t>QUIMIOTRIPSINA</t>
  </si>
  <si>
    <t>0811</t>
  </si>
  <si>
    <t>RETTER. TEST DE</t>
  </si>
  <si>
    <t>0812</t>
  </si>
  <si>
    <t>RENINA ANGIOTESINA</t>
  </si>
  <si>
    <t>0813</t>
  </si>
  <si>
    <t>RH FACTOR - GRUPO SANGUINEO</t>
  </si>
  <si>
    <t>0814</t>
  </si>
  <si>
    <t>RH FACTOR C GRANDE</t>
  </si>
  <si>
    <t>0815</t>
  </si>
  <si>
    <t>RH FACTOR c CHICA</t>
  </si>
  <si>
    <t>0816</t>
  </si>
  <si>
    <t>RH FACTOR E GRANDE</t>
  </si>
  <si>
    <t>0817</t>
  </si>
  <si>
    <t>RH FACTOR e CHICA</t>
  </si>
  <si>
    <t>0818</t>
  </si>
  <si>
    <t>RETICULOCITOS RECUENTO de</t>
  </si>
  <si>
    <t>0819</t>
  </si>
  <si>
    <t>ROJO CONGO. PRUEBA DE -ORINA, SANGRE-</t>
  </si>
  <si>
    <t>0820</t>
  </si>
  <si>
    <t>ROSSE RAGAN PRUEBA DE (RR)</t>
  </si>
  <si>
    <t>0831</t>
  </si>
  <si>
    <t>SALICILATOS</t>
  </si>
  <si>
    <t>0832</t>
  </si>
  <si>
    <t>SALMONELLA ANTICUERPOS (INMUNOFLUORESCENCIA - ELISA)</t>
  </si>
  <si>
    <t>0833</t>
  </si>
  <si>
    <t>SANGRE OCULTA EN MATERIA FECAL (SOMF)</t>
  </si>
  <si>
    <t>0834</t>
  </si>
  <si>
    <t>SECRETINA, TEST de la</t>
  </si>
  <si>
    <t>0835</t>
  </si>
  <si>
    <t>SEROTONINA SERICA</t>
  </si>
  <si>
    <t>0836</t>
  </si>
  <si>
    <t>SIA TEST DE</t>
  </si>
  <si>
    <t>0837</t>
  </si>
  <si>
    <t>SIDEROFILINA, CAPACIDAD DE SATURACION</t>
  </si>
  <si>
    <t>0838</t>
  </si>
  <si>
    <t>SIMS - HUBBNER, TEST de</t>
  </si>
  <si>
    <t>0839</t>
  </si>
  <si>
    <t>SODIO SANGRE u ORINA (cada uno)</t>
  </si>
  <si>
    <t>0840</t>
  </si>
  <si>
    <t>SOMATOTROFINA -POR RADIOINMUNOENSAYO-</t>
  </si>
  <si>
    <t>0841</t>
  </si>
  <si>
    <t>SOMATOTROFINA (STH)</t>
  </si>
  <si>
    <t>0842</t>
  </si>
  <si>
    <t>SONDEO DUODENAL MINUTADO</t>
  </si>
  <si>
    <t>0843</t>
  </si>
  <si>
    <t>SONDEO DUODENAL TERAPEUTICO</t>
  </si>
  <si>
    <t>0844</t>
  </si>
  <si>
    <t>SONDEO GASTRICO LAVADO</t>
  </si>
  <si>
    <t>0845</t>
  </si>
  <si>
    <t>SORBITOL DEHIDROGENSA</t>
  </si>
  <si>
    <t>0846</t>
  </si>
  <si>
    <t>SUBTIPO HEMOGLOBINA A2, DETERMINACION DE (ELECTROFORESIS)</t>
  </si>
  <si>
    <t>0847</t>
  </si>
  <si>
    <t>SUDOR, TEST de</t>
  </si>
  <si>
    <t>0848</t>
  </si>
  <si>
    <t>SULFAS en SANGRE</t>
  </si>
  <si>
    <t>0861</t>
  </si>
  <si>
    <t>TAKATA-ARA REACCION DE</t>
  </si>
  <si>
    <t>0862</t>
  </si>
  <si>
    <t>TALIO (TI) URINARIO</t>
  </si>
  <si>
    <t>0863</t>
  </si>
  <si>
    <t>TESTOSTERONA</t>
  </si>
  <si>
    <t>0864</t>
  </si>
  <si>
    <t>THORN, PRUEBA de</t>
  </si>
  <si>
    <t>0865</t>
  </si>
  <si>
    <t>TSH - TIROTROFINA</t>
  </si>
  <si>
    <t>0866</t>
  </si>
  <si>
    <t>T4  - TIROXINA TOTAL</t>
  </si>
  <si>
    <t>0867</t>
  </si>
  <si>
    <t>T4 - LIBRE  - TIROXINA EFECTIVA</t>
  </si>
  <si>
    <t>0868</t>
  </si>
  <si>
    <t>TOLBUTAMIDA PRUEBA de</t>
  </si>
  <si>
    <t>0869</t>
  </si>
  <si>
    <t>TOXOPLASMOSIS,(FC)</t>
  </si>
  <si>
    <t>0870</t>
  </si>
  <si>
    <t>TOXOPLASMOSIS,(HA)</t>
  </si>
  <si>
    <t>0871</t>
  </si>
  <si>
    <t>TOXOPLASMOSIS (IFI)</t>
  </si>
  <si>
    <t>0872</t>
  </si>
  <si>
    <t>TOXOPLASMOSIS, REACCION SABIN FELDMAN</t>
  </si>
  <si>
    <t>0873</t>
  </si>
  <si>
    <t>TRANSAMINASA GLUTAMICO OXALACETICA (GOT/AST)</t>
  </si>
  <si>
    <t>0874</t>
  </si>
  <si>
    <t>TRANSAMINASA GLUTAMICO PIRUVICA (GPT/AGT)</t>
  </si>
  <si>
    <t>0875</t>
  </si>
  <si>
    <t>TRANSFERRINA (IDR) TURBIDIMETRIA</t>
  </si>
  <si>
    <t>0876</t>
  </si>
  <si>
    <t>TRIGLICERIDOS (TG)</t>
  </si>
  <si>
    <t>0877</t>
  </si>
  <si>
    <t>T3 TRIIODOTIRONINA UPTAKE</t>
  </si>
  <si>
    <t>0878</t>
  </si>
  <si>
    <t>TRIIODOTIRONINA TOTAL T3</t>
  </si>
  <si>
    <t>0879</t>
  </si>
  <si>
    <t>TROMBINA, PRUEBA de GENERACIÓN de la</t>
  </si>
  <si>
    <t>0880</t>
  </si>
  <si>
    <t>TROMBINA, TIEMPO de</t>
  </si>
  <si>
    <t>0881</t>
  </si>
  <si>
    <t>TROMBOAGLUTININAS, INHIBICION DE</t>
  </si>
  <si>
    <t>0882</t>
  </si>
  <si>
    <t>0883</t>
  </si>
  <si>
    <t>TROMBOPLASTINA. PRUEBA DE LA GENERACION DE LA BIGG Y DOUGLAS</t>
  </si>
  <si>
    <t>0884</t>
  </si>
  <si>
    <t>TROMBOPLASTINA. PRUEBA DE LA GENER. DE LA BIGG Y DOUGLAS    SUSTITUYENDO C/REACTIVO</t>
  </si>
  <si>
    <t>0885</t>
  </si>
  <si>
    <t>TROMBOPLASTINA. PRUEBA DE LA GENERACION DE LA SIMPLIFICADA  -HICKS-PITNEY-</t>
  </si>
  <si>
    <t>0886</t>
  </si>
  <si>
    <t>TROMBO-TEST OWREN</t>
  </si>
  <si>
    <t>0887</t>
  </si>
  <si>
    <t>TROMBOPLASTINA, TIEMPO DE (KPTT - TTPC - KT)</t>
  </si>
  <si>
    <t>0901</t>
  </si>
  <si>
    <t>UREA CLEARENCE</t>
  </si>
  <si>
    <t>0902</t>
  </si>
  <si>
    <t>UREMIA</t>
  </si>
  <si>
    <t>0903</t>
  </si>
  <si>
    <t>URETRAL EXUDADO, DIRECTO y CULTIVO</t>
  </si>
  <si>
    <t>0904</t>
  </si>
  <si>
    <t>URICEMIA</t>
  </si>
  <si>
    <t>0905</t>
  </si>
  <si>
    <t>URICO ACIDO en ORINA (URICOSURIA)</t>
  </si>
  <si>
    <t>0906</t>
  </si>
  <si>
    <t>UROBILINA. CUANTITATIVA EN ORINA</t>
  </si>
  <si>
    <t>0907</t>
  </si>
  <si>
    <t>UROCITOGRAMA, UNA (1) MUESTRA</t>
  </si>
  <si>
    <t>0908</t>
  </si>
  <si>
    <t>URITOTOGRAMA. CUATRO MUESTRAS</t>
  </si>
  <si>
    <t>0909</t>
  </si>
  <si>
    <t>UROCITOGRAMA 1 CICLO</t>
  </si>
  <si>
    <t>0910</t>
  </si>
  <si>
    <t>UROPEPSINOGENO</t>
  </si>
  <si>
    <t>0911</t>
  </si>
  <si>
    <t>UROCULTIVO</t>
  </si>
  <si>
    <t>0923</t>
  </si>
  <si>
    <t>UROPROTEINOGRAMA</t>
  </si>
  <si>
    <t>0931</t>
  </si>
  <si>
    <t>VAGINAL EXUDADO o FLUJO, DIRECTO y CULTIVO</t>
  </si>
  <si>
    <t>0932</t>
  </si>
  <si>
    <t>VAINILLIN MANDELICO, ACIDO URINARIO (AVM) (HPLC)</t>
  </si>
  <si>
    <t>0933</t>
  </si>
  <si>
    <t>V D R L CUALITATIVA</t>
  </si>
  <si>
    <t>0934</t>
  </si>
  <si>
    <t>V D R L CUANTITATIVA  USR  CUANTITATIVA</t>
  </si>
  <si>
    <t>0935</t>
  </si>
  <si>
    <t>VARIANTE BACTERIANA</t>
  </si>
  <si>
    <t>0936</t>
  </si>
  <si>
    <t>VERONAL, PRUEBA del</t>
  </si>
  <si>
    <t>0937</t>
  </si>
  <si>
    <t>VITAMINA A</t>
  </si>
  <si>
    <t>0938</t>
  </si>
  <si>
    <t>VITAMINA B12</t>
  </si>
  <si>
    <t>0939</t>
  </si>
  <si>
    <t>VITAMINA E</t>
  </si>
  <si>
    <t>0940</t>
  </si>
  <si>
    <t>VOLEMIA RADIOQUIMICO</t>
  </si>
  <si>
    <t>0951</t>
  </si>
  <si>
    <t>WASSERMAN REACCION DE</t>
  </si>
  <si>
    <t>0952</t>
  </si>
  <si>
    <t>WERNEER PRUEBA DE</t>
  </si>
  <si>
    <t>0953</t>
  </si>
  <si>
    <t>WIDAL, REACCION de</t>
  </si>
  <si>
    <t>0954</t>
  </si>
  <si>
    <t>WINGLAN PRUEBA DE</t>
  </si>
  <si>
    <t>0971</t>
  </si>
  <si>
    <t>XILOSA D, PRUEBA de la</t>
  </si>
  <si>
    <t>0981</t>
  </si>
  <si>
    <t>ZINC ERITROCITARIO - PROTOPORFIRINA</t>
  </si>
  <si>
    <t>0982</t>
  </si>
  <si>
    <t>ZINC SERICO (ZN)</t>
  </si>
  <si>
    <t>0998</t>
  </si>
  <si>
    <t>RECEPCION Y TOMA DE MUESTRA</t>
  </si>
  <si>
    <t>0999</t>
  </si>
  <si>
    <t>URGENCIA. RECARGO POR CADA DETERMINACION</t>
  </si>
  <si>
    <t>1000</t>
  </si>
  <si>
    <t>ANTIGENO PROSTATICO ESPECÍFICO TOTAL, PSA-t</t>
  </si>
  <si>
    <t>1001</t>
  </si>
  <si>
    <t>ACTO BIOQUIMICO DE INTERNACIO (ABI)</t>
  </si>
  <si>
    <t>1011</t>
  </si>
  <si>
    <t>CD4 - SUB POBLACIÀN LINFOCITARIA POR CITOM. DE FLUJO</t>
  </si>
  <si>
    <t>1015</t>
  </si>
  <si>
    <t>CD4 - CD8 - Sub Población linfocitaria por Citom. de flujo (c/u)</t>
  </si>
  <si>
    <t>1020</t>
  </si>
  <si>
    <t>CHLAMYDIAS PNEUMONIAE, Ac. Anti- IgG</t>
  </si>
  <si>
    <t>1025</t>
  </si>
  <si>
    <t>CITOMEGALOVIRUS, AC. ANTI- IGG (CMV-IGG)</t>
  </si>
  <si>
    <t>1030</t>
  </si>
  <si>
    <t>CITOMEGALOVIRUS, AC. ANTI- IGM (CMV-IGM)</t>
  </si>
  <si>
    <t>1035</t>
  </si>
  <si>
    <t>COLESTEROL HDL (HDL-C)</t>
  </si>
  <si>
    <t>1040</t>
  </si>
  <si>
    <t>COLESTEROL LDL (LDL-C)</t>
  </si>
  <si>
    <t>1045</t>
  </si>
  <si>
    <t>CREATINFOSFOQUINASA, ISOENZIMA MB (CKMB/CPKMB)</t>
  </si>
  <si>
    <t>1050</t>
  </si>
  <si>
    <t>DROGAS DE ABUSO SCREENING  (C/U) (ANFETAMINAS ¿ BARBITURATOS ¿ BENZODIAZEPINAS ¿ CANNABINOIDES ¿ COCAINA ¿ MARIHUANA ¿ OPIACEOS)</t>
  </si>
  <si>
    <t>1055</t>
  </si>
  <si>
    <t>EPSTEIN BARR, AC. ANTI- IGG (VCA IGG) Ó AC. TOTALES (EB/VCA IGG)</t>
  </si>
  <si>
    <t>1060</t>
  </si>
  <si>
    <t>EPSTEIN BARR, Ac. Anti- IgM (VCA IgM)</t>
  </si>
  <si>
    <t>1065</t>
  </si>
  <si>
    <t>FRUCTOSAMINA</t>
  </si>
  <si>
    <t>1070</t>
  </si>
  <si>
    <t>HEMOGLOBINA GLICOSILADA (HB A 1C)</t>
  </si>
  <si>
    <t>1075</t>
  </si>
  <si>
    <t>HEPATITIS A, Ac. Anti- IgM  (HAV IgM)</t>
  </si>
  <si>
    <t>1080</t>
  </si>
  <si>
    <t>HEPATITIS B  AC. ANTI "CORE" IGG (HBC-IGG O AC. TOTALES)</t>
  </si>
  <si>
    <t>1085</t>
  </si>
  <si>
    <t>HEPATITIS B, Antigeno e (Ag.Hbe)</t>
  </si>
  <si>
    <t>1086</t>
  </si>
  <si>
    <t>HEPATITIS B, Antígeno de Superficie  (Ag.HBs )</t>
  </si>
  <si>
    <t>1090</t>
  </si>
  <si>
    <t>HEPATITIS B, AC.DE SUPERFICIE ANTI (HBSAC)</t>
  </si>
  <si>
    <t>1095</t>
  </si>
  <si>
    <t>HEPATITIS C, Ac. anti- IgG (HCV Ac IgG)</t>
  </si>
  <si>
    <t>1100</t>
  </si>
  <si>
    <t>HIDATIDOSIS, DOBLE INMUNOELECTROFORESIS (ARCO 5/DD5)</t>
  </si>
  <si>
    <t>1105</t>
  </si>
  <si>
    <t>HIV CARGA VIRAL</t>
  </si>
  <si>
    <t>1110</t>
  </si>
  <si>
    <t>HIV WESTERN- BLOT</t>
  </si>
  <si>
    <t>1115</t>
  </si>
  <si>
    <t>MARCADOR CA 125 (OVARIO)</t>
  </si>
  <si>
    <t>1120</t>
  </si>
  <si>
    <t>MARCADOR CA 15. 3 (MAMA)</t>
  </si>
  <si>
    <t>1125</t>
  </si>
  <si>
    <t>MARCADOR CA 19. 9 (COLON)</t>
  </si>
  <si>
    <t>1130</t>
  </si>
  <si>
    <t>MICROALBUMINURIA/ ALBUMINA URINARIA</t>
  </si>
  <si>
    <t>1134</t>
  </si>
  <si>
    <t>MONITOREO DE FARMACOS PARA ENF. CRONICAS  (ANTICONVULSIVANTES)</t>
  </si>
  <si>
    <t>1135</t>
  </si>
  <si>
    <t>MONITOREO DE FARMACOS PARA ENF. CRONICAS (ANTICONVULSIVANTES)  LIBRE</t>
  </si>
  <si>
    <t>1136</t>
  </si>
  <si>
    <t>MONITOREO de FARMACOS para ENF. CRONICAS  (Cafeína o Lamotrigina)</t>
  </si>
  <si>
    <t>1137</t>
  </si>
  <si>
    <t>MONITOREO DE FARMACOS PARA ENF. CRONICAS III (ANTICONVULSIVANTES III)</t>
  </si>
  <si>
    <t>1140</t>
  </si>
  <si>
    <t>MYCOPLASMA PNEUMONIAE Ac Anti-IgG</t>
  </si>
  <si>
    <t>1142</t>
  </si>
  <si>
    <t>PREPARACIÓN DE SANGRE A TRANSFUNDIR (MÓDULO TRANSFUSIONAL)</t>
  </si>
  <si>
    <t>1145</t>
  </si>
  <si>
    <t>RUBEOLA, Ac. Anti- IgG</t>
  </si>
  <si>
    <t>1150</t>
  </si>
  <si>
    <t>RUBEOLA, Ac. Anti- IgM</t>
  </si>
  <si>
    <t>1160</t>
  </si>
  <si>
    <t>TORCH ( Toxoplasmosis , Rubeola, Citomegalovirus y Herpes )</t>
  </si>
  <si>
    <t>1165</t>
  </si>
  <si>
    <t>ESTUDIO de PLIODIA CELUL. en TEGIDO TUMOR x Citom.de Flujo</t>
  </si>
  <si>
    <t>1170</t>
  </si>
  <si>
    <t>SUBUNIDAD BETA DE GONADOTROFINA CORIONICA CUALITATIVA - HCG O BHCG</t>
  </si>
  <si>
    <t>1175</t>
  </si>
  <si>
    <t>SUBUNIDAD BETA de GONADOTROFINA CORIONICA CUANTITATIVA</t>
  </si>
  <si>
    <t>1180</t>
  </si>
  <si>
    <t>TEST RAPIDO DE FAUCES para STREPTOCOCCUS Beta-HEMOLÍTICO Grupo ¿A¿</t>
  </si>
  <si>
    <t>1185</t>
  </si>
  <si>
    <t>TESTOSTERONA BIODISPONIBLE</t>
  </si>
  <si>
    <t>1190</t>
  </si>
  <si>
    <t>TIROTROFINA ULTRASENSIBLE</t>
  </si>
  <si>
    <t>1195</t>
  </si>
  <si>
    <t>SCREENING NEONATAL (TSH NEONATAL, FENI LALANINA Y TIR)</t>
  </si>
  <si>
    <t>1196</t>
  </si>
  <si>
    <t>SCREENING NEONATAL (TSH, FENIL ALANINA Y TIR -BIOTINIDASA, GALACTOSEMIA Y 17-HO-PROGESTERONA - NEONATALES)</t>
  </si>
  <si>
    <t>1200</t>
  </si>
  <si>
    <t>URGENCIAS.-</t>
  </si>
  <si>
    <t>2001</t>
  </si>
  <si>
    <t>ABC - ACTO BIOQUÍMICO COMPLEMENTARIO</t>
  </si>
  <si>
    <t>2002</t>
  </si>
  <si>
    <t>ADMINISTRACION CARGA POR VALIDACION DE AFILIACION</t>
  </si>
  <si>
    <t>2003</t>
  </si>
  <si>
    <t>ADMINISTRACION INGRESO, VALIDACION Y SEGUIMIENTO DE AUTORIZACION DE CODIGOS</t>
  </si>
  <si>
    <t>2008</t>
  </si>
  <si>
    <t>ACANTHAMOEBA SPP.</t>
  </si>
  <si>
    <t>2009</t>
  </si>
  <si>
    <t>ACANTHAMOEBA - PCR</t>
  </si>
  <si>
    <t>2011</t>
  </si>
  <si>
    <t>ACAROS Y ARTROPODOS, INVESTIVACION DE VECTORES</t>
  </si>
  <si>
    <t>2015</t>
  </si>
  <si>
    <t>TIROTROFINA NEONATAL</t>
  </si>
  <si>
    <t>2017</t>
  </si>
  <si>
    <t>ACETILCOLINA</t>
  </si>
  <si>
    <t>2025</t>
  </si>
  <si>
    <t>ACETILCOLINA, Ac. Anti- RECEPTORES (ACRA)</t>
  </si>
  <si>
    <t>2034</t>
  </si>
  <si>
    <t>ACETILCOLINESTERASA ERITROCITARIA (CHE ERITROC)</t>
  </si>
  <si>
    <t>2042</t>
  </si>
  <si>
    <t>ACETILCOLINESTERASA, SÉRICA (CHE)</t>
  </si>
  <si>
    <t>2051</t>
  </si>
  <si>
    <t>ACETONA CUANTITATIVA, Plasmática</t>
  </si>
  <si>
    <t>2059</t>
  </si>
  <si>
    <t>ACETONA CUANTITATIVA, Urinaria</t>
  </si>
  <si>
    <t>2068</t>
  </si>
  <si>
    <t>ÁCIDO 3-Metil INDOL</t>
  </si>
  <si>
    <t>2076</t>
  </si>
  <si>
    <t>ÁCIDO 5-Indol ACÉTICO</t>
  </si>
  <si>
    <t>2085</t>
  </si>
  <si>
    <t>ÁCIDO 5-Indol ACÉTICO - HPLC</t>
  </si>
  <si>
    <t>2093</t>
  </si>
  <si>
    <t>ÁCIDO ACETOACÉTICO</t>
  </si>
  <si>
    <t>2102</t>
  </si>
  <si>
    <t>ÁCIDO Alfa CETÓNICO</t>
  </si>
  <si>
    <t>2111</t>
  </si>
  <si>
    <t>ÁCIDO BETA HIDROXIBUTÍRICO</t>
  </si>
  <si>
    <t>2119</t>
  </si>
  <si>
    <t>ÁCIDO Delta Amino LEVULÍNICO (ALA)</t>
  </si>
  <si>
    <t>2120</t>
  </si>
  <si>
    <t>ÁCIDO CÍTRICO ¿ URINARIO</t>
  </si>
  <si>
    <t>2128</t>
  </si>
  <si>
    <t>ÁCIDO FENIL ACÉTICO  (AFA)</t>
  </si>
  <si>
    <t>2136</t>
  </si>
  <si>
    <t>ÁCIDO FENIL GLIOXÍLICO</t>
  </si>
  <si>
    <t>2145</t>
  </si>
  <si>
    <t>ÁCDIO FENIL PIRÚVICO (CUALITATIVO)</t>
  </si>
  <si>
    <t>2153</t>
  </si>
  <si>
    <t>ÁCIDO FOLICO, INTRAERITROCITARIO</t>
  </si>
  <si>
    <t>2162</t>
  </si>
  <si>
    <t>ÁCIDO FÓRMICO</t>
  </si>
  <si>
    <t>2170</t>
  </si>
  <si>
    <t>ÁCIDO FOSFATÍDICO, Ac. Anti- IgG</t>
  </si>
  <si>
    <t>2179</t>
  </si>
  <si>
    <t>ÁCIDO FOSFATÍDICO, Ac. Anti- IgM</t>
  </si>
  <si>
    <t>2181</t>
  </si>
  <si>
    <t>ACIDO FUROICO</t>
  </si>
  <si>
    <t>2182</t>
  </si>
  <si>
    <t>ACIDO GAMMA AMINOBUTIRICO (GABA)</t>
  </si>
  <si>
    <t>2183</t>
  </si>
  <si>
    <t>ACIDO GLUTAMICO</t>
  </si>
  <si>
    <t>2184</t>
  </si>
  <si>
    <t>ACIDO GUANIDINACETICO</t>
  </si>
  <si>
    <t>2187</t>
  </si>
  <si>
    <t>ÁCIDO HIPÚRICO, Urinario</t>
  </si>
  <si>
    <t>2196</t>
  </si>
  <si>
    <t>ÁCIDO HOMOGENTÍSICO (ALCAPTONURIA)</t>
  </si>
  <si>
    <t>2205</t>
  </si>
  <si>
    <t>ÁCIDO HOMOVANÍLICO - HVA</t>
  </si>
  <si>
    <t>2213</t>
  </si>
  <si>
    <t>ÁCIDO HOMOVANÍLICO - HVA (Litro)</t>
  </si>
  <si>
    <t>2222</t>
  </si>
  <si>
    <t>ÁCIDO INDOLACETICO, 5 HIDROXI -3-METIL</t>
  </si>
  <si>
    <t>2230</t>
  </si>
  <si>
    <t>ÁCIDO LÁCTICO, LCR</t>
  </si>
  <si>
    <t>2236</t>
  </si>
  <si>
    <t>ACIDO LACTICO -LCR</t>
  </si>
  <si>
    <t>2239</t>
  </si>
  <si>
    <t>ÁCIDO LÁCTICO, Urinario</t>
  </si>
  <si>
    <t>2247</t>
  </si>
  <si>
    <t>ÁCIDO LISÉRGICO,  (LSD)</t>
  </si>
  <si>
    <t>2252</t>
  </si>
  <si>
    <t>ACIDO MALICO</t>
  </si>
  <si>
    <t>2256</t>
  </si>
  <si>
    <t>ÁCIDO MANDÉLICO</t>
  </si>
  <si>
    <t>2264</t>
  </si>
  <si>
    <t>ÁCIDO METIL HIPÚRICO</t>
  </si>
  <si>
    <t>2273</t>
  </si>
  <si>
    <t>ÁCIDO METIL MALONICO</t>
  </si>
  <si>
    <t>2277</t>
  </si>
  <si>
    <t>ACIDO MUCONICO</t>
  </si>
  <si>
    <t>2281</t>
  </si>
  <si>
    <t>ÁCIDO ORÓTICO</t>
  </si>
  <si>
    <t>2290</t>
  </si>
  <si>
    <t>ÁCIDO OXALICO, Sérico</t>
  </si>
  <si>
    <t>2296</t>
  </si>
  <si>
    <t>ACIDO OXALICO-SERICO</t>
  </si>
  <si>
    <t>2299</t>
  </si>
  <si>
    <t>ÁCIDO OXALICO, URINARIO  (2/ 12 / 24 HS) C/U</t>
  </si>
  <si>
    <t>2307</t>
  </si>
  <si>
    <t>ACIDO PERCLÀRICO</t>
  </si>
  <si>
    <t>2316</t>
  </si>
  <si>
    <t>ÁCIDO PIRUVICO, Plasmático</t>
  </si>
  <si>
    <t>2324</t>
  </si>
  <si>
    <t>ÁCIDO SALICÍLICO, Sérico</t>
  </si>
  <si>
    <t>2328</t>
  </si>
  <si>
    <t>ACIDO SALICILICO - SERICO</t>
  </si>
  <si>
    <t>2330</t>
  </si>
  <si>
    <t>ACIDO SALICILICO -URINARIO</t>
  </si>
  <si>
    <t>2333</t>
  </si>
  <si>
    <t>ÁCIDO SALICÍLICO, Urinario</t>
  </si>
  <si>
    <t>2341</t>
  </si>
  <si>
    <t>ÁCIDO SIALICO</t>
  </si>
  <si>
    <t>2346</t>
  </si>
  <si>
    <t>ACIDO SUCCÖNICO</t>
  </si>
  <si>
    <t>2350</t>
  </si>
  <si>
    <t>ÁCIDO TIOGLICÓLICO</t>
  </si>
  <si>
    <t>2358</t>
  </si>
  <si>
    <t>ÁCIDO TRICLOROACÉTICO</t>
  </si>
  <si>
    <t>2367</t>
  </si>
  <si>
    <t>ÁCIDOS BILIARES, Plasmáticos</t>
  </si>
  <si>
    <t>2375</t>
  </si>
  <si>
    <t>ACIDOS GRASOS DE CADENA MUY LARGA</t>
  </si>
  <si>
    <t>2379</t>
  </si>
  <si>
    <t>ACIDO GRASOS NO ESTERIFICADOS (NEFA)</t>
  </si>
  <si>
    <t>2384</t>
  </si>
  <si>
    <t>ÁCIDOS ORGÁNICOS</t>
  </si>
  <si>
    <t>2389</t>
  </si>
  <si>
    <t>ACIDOS ORGANICOS</t>
  </si>
  <si>
    <t>2393</t>
  </si>
  <si>
    <t>ÁCIDOS ORGÁNICOS, Urinarios</t>
  </si>
  <si>
    <t>2401</t>
  </si>
  <si>
    <t>ACIL CARNITINAS, Plasmáticos</t>
  </si>
  <si>
    <t>2405</t>
  </si>
  <si>
    <t>ACTINA AC (AACC) - IFI</t>
  </si>
  <si>
    <t>2410</t>
  </si>
  <si>
    <t>ACTINA, Ac. Anti-</t>
  </si>
  <si>
    <t>2417</t>
  </si>
  <si>
    <t>ADENOSIN DEAMINASA - LCR</t>
  </si>
  <si>
    <t>2418</t>
  </si>
  <si>
    <t>ADENOSIN DEAMINASA, Líquido Pleural</t>
  </si>
  <si>
    <t>2427</t>
  </si>
  <si>
    <t>ADENOVIRUS, Ac. IgG o Totales, Anti-</t>
  </si>
  <si>
    <t>2435</t>
  </si>
  <si>
    <t>ADENOVIRUS, Ac. IgM,  Anti-</t>
  </si>
  <si>
    <t>2444</t>
  </si>
  <si>
    <t>ADENOVIRUS, Ag.</t>
  </si>
  <si>
    <t>2446</t>
  </si>
  <si>
    <t>ADENOVIRUS - PCR</t>
  </si>
  <si>
    <t>2448</t>
  </si>
  <si>
    <t>ADENOVIRUS - CARGA VIRAL</t>
  </si>
  <si>
    <t>2452</t>
  </si>
  <si>
    <t>ADRENAL, Ac. Anti- Totales</t>
  </si>
  <si>
    <t>2461</t>
  </si>
  <si>
    <t>ALDOSTERONA, Urinaria</t>
  </si>
  <si>
    <t>2469</t>
  </si>
  <si>
    <t>ALDRIN</t>
  </si>
  <si>
    <t>2478</t>
  </si>
  <si>
    <t>ALFA 1 ANTITRIPSINA, Líquido Pleural</t>
  </si>
  <si>
    <t>2487</t>
  </si>
  <si>
    <t>ALFA 1 ANTITRIPSINA, Materia Fecal</t>
  </si>
  <si>
    <t>2492</t>
  </si>
  <si>
    <t>ALFA 1 ANTITRIPSINA - LIQUIDO PLEURAL</t>
  </si>
  <si>
    <t>2495</t>
  </si>
  <si>
    <t>ALFA 1 ANTITRIPSINA, CLEARENCE de (M.F./Sérica)</t>
  </si>
  <si>
    <t>2504</t>
  </si>
  <si>
    <t>ALFA 1 ANTITRIPSINA, Sérica</t>
  </si>
  <si>
    <t>2508</t>
  </si>
  <si>
    <t>ALFA 1 GLUCOPROTEINA ACIDA (OROSOMUCOIDE)</t>
  </si>
  <si>
    <t>2521</t>
  </si>
  <si>
    <t>ALFA 2 ANTIPLASMINA</t>
  </si>
  <si>
    <t>2529</t>
  </si>
  <si>
    <t>ALFA 2 MACROGLOBULINA</t>
  </si>
  <si>
    <t>2538</t>
  </si>
  <si>
    <t>ALFA BHC</t>
  </si>
  <si>
    <t>2547</t>
  </si>
  <si>
    <t>ALFA GALACTOSIDASA (FABRY)</t>
  </si>
  <si>
    <t>2555</t>
  </si>
  <si>
    <t>ALFA GLUCOSIDASA NEUTRAL</t>
  </si>
  <si>
    <t>2559</t>
  </si>
  <si>
    <t>ALFA IDURONIDASA</t>
  </si>
  <si>
    <t>2561</t>
  </si>
  <si>
    <t>ALFA MANOSIDASA</t>
  </si>
  <si>
    <t>2563</t>
  </si>
  <si>
    <t>ALFA NITROSO BETA NAFTOL, Prueba</t>
  </si>
  <si>
    <t>2572</t>
  </si>
  <si>
    <t>ALPRAZOLAM</t>
  </si>
  <si>
    <t>2581</t>
  </si>
  <si>
    <t>ALUMINIO, Pelo</t>
  </si>
  <si>
    <t>2587</t>
  </si>
  <si>
    <t>ALUMINIO PELO</t>
  </si>
  <si>
    <t>2589</t>
  </si>
  <si>
    <t>ALUMINIO, Sérico</t>
  </si>
  <si>
    <t>2591</t>
  </si>
  <si>
    <t>ALUMINIO - URINARIO</t>
  </si>
  <si>
    <t>2598</t>
  </si>
  <si>
    <t>AMETRYN</t>
  </si>
  <si>
    <t>2606</t>
  </si>
  <si>
    <t>AMIKACINA</t>
  </si>
  <si>
    <t>2615</t>
  </si>
  <si>
    <t>AMINOÁCIDOS, Cromatografía cuantitativa</t>
  </si>
  <si>
    <t>2620</t>
  </si>
  <si>
    <t>AMINOACIDOS - LCR (CROMATOGRAFIA CUANTITATIVA</t>
  </si>
  <si>
    <t>2623</t>
  </si>
  <si>
    <t>AMINOACIDOS SERICO (CROMATOGRAFIA CUANTITATIVA)</t>
  </si>
  <si>
    <t>2624</t>
  </si>
  <si>
    <t>AMINOACIDOS SSPF (CUANTITATIVO)</t>
  </si>
  <si>
    <t>2627</t>
  </si>
  <si>
    <t>AMINOACIDOS - URINARIOS (CROMATOGRAFIA CUANTITATIVA)</t>
  </si>
  <si>
    <t>2630</t>
  </si>
  <si>
    <t>AMINOACIDOS - URINARIOS (CUALITATIVO)</t>
  </si>
  <si>
    <t>2632</t>
  </si>
  <si>
    <t>AMINOÁCIDOS, en LCR</t>
  </si>
  <si>
    <t>2640</t>
  </si>
  <si>
    <t>AML 1/ETO</t>
  </si>
  <si>
    <t>2649</t>
  </si>
  <si>
    <t>AMONIO, Urinario</t>
  </si>
  <si>
    <t>2657</t>
  </si>
  <si>
    <t>ANAEROBIOS, Cultivo</t>
  </si>
  <si>
    <t>2666</t>
  </si>
  <si>
    <t>ANDROSTENEDIOL GLUCURÓNIDO (ALFA DIOL GLUCURONIDO)</t>
  </si>
  <si>
    <t>2675</t>
  </si>
  <si>
    <t>ANDROSTENODIONA, Delta 4-</t>
  </si>
  <si>
    <t>2683</t>
  </si>
  <si>
    <t>ANFETAMINAS / METANFETAMINAS, GC-MS</t>
  </si>
  <si>
    <t>2688</t>
  </si>
  <si>
    <t>ANFETAMINAS/METANFETAMINAS CONFIRMATORIO</t>
  </si>
  <si>
    <t>2692</t>
  </si>
  <si>
    <t>ANFETAMINAS, Urinarias</t>
  </si>
  <si>
    <t>2700</t>
  </si>
  <si>
    <t>ANGELMAN, Síndrome de</t>
  </si>
  <si>
    <t>2704</t>
  </si>
  <si>
    <t>ANION GAP</t>
  </si>
  <si>
    <t>2706</t>
  </si>
  <si>
    <t>ANTIBIOGRAMA - AUTOMATIZADO</t>
  </si>
  <si>
    <t>2708</t>
  </si>
  <si>
    <t>ANTICOAGULANTE LÚPICO CON INHIBICION X TTI</t>
  </si>
  <si>
    <t>2709</t>
  </si>
  <si>
    <t>ANTICOAGULANTE  LUPICO SIN INHIBICION</t>
  </si>
  <si>
    <t>2712</t>
  </si>
  <si>
    <t>ANTIDIURETICA HORMONA - HAD (VASOPRESINA)</t>
  </si>
  <si>
    <t>2713</t>
  </si>
  <si>
    <t>ANTIDIURETICA HORMONA URINARIA (HAD)</t>
  </si>
  <si>
    <t>2717</t>
  </si>
  <si>
    <t>ANTIG .BACTERIANOS CIE (HEMOFIL.INFL,NEIS.MENIG.,STRT PNEUM)</t>
  </si>
  <si>
    <t>2726</t>
  </si>
  <si>
    <t>ANTÍGENO PROSTÁTICO ESPECÍFICO, COMPLEJADO (PSA c)</t>
  </si>
  <si>
    <t>2730</t>
  </si>
  <si>
    <t>ANTIGENO PROSTATICO ESPECIFICO COMPLEJADO (PSA C)</t>
  </si>
  <si>
    <t>2734</t>
  </si>
  <si>
    <t>ANTÍGENO PROSTÁTICO ESPECÍFICO, Libre+Total (PSA-L+T)</t>
  </si>
  <si>
    <t>2739</t>
  </si>
  <si>
    <t>ANTIGENOS - PANEL GINECOLÀGICO - PCR (CHAMYDIA TRACHOMATIS / MYCOPLASMA HOMINIS / MYCOPLAS</t>
  </si>
  <si>
    <t>2743</t>
  </si>
  <si>
    <t>ANTIMICOGRAMA LEVADURAS, CIM 1 droga</t>
  </si>
  <si>
    <t>2745</t>
  </si>
  <si>
    <t>ANTIGENOS VIRALES - PANEL DE RESPIRATORIOS - BASICO</t>
  </si>
  <si>
    <t>2749</t>
  </si>
  <si>
    <t>ANTIGENOS VIRALES - PANEL DE RESPIRATORIOS - PCR BASICO</t>
  </si>
  <si>
    <t>2751</t>
  </si>
  <si>
    <t>ANTIGENOS VIRALES - PANEL DE RESPIRATORIOS - PCR EXTENDIDO</t>
  </si>
  <si>
    <t>2752</t>
  </si>
  <si>
    <t>ANTIMICOGRAMA LEVADURAS, CIM 2 drogas</t>
  </si>
  <si>
    <t>2760</t>
  </si>
  <si>
    <t>ANTIMICOGRAMA LEVADURAS, CIM 3 drogas</t>
  </si>
  <si>
    <t>2769</t>
  </si>
  <si>
    <t>ANTIMICOGRAMA LEVADURAS,  Screening</t>
  </si>
  <si>
    <t>2777</t>
  </si>
  <si>
    <t>ANTIMONIO, Sérico</t>
  </si>
  <si>
    <t>2780</t>
  </si>
  <si>
    <t>ANTIMONIO - SERICO</t>
  </si>
  <si>
    <t>2782</t>
  </si>
  <si>
    <t>ANTIMONIO - URINARIO</t>
  </si>
  <si>
    <t>2786</t>
  </si>
  <si>
    <t>ANTIMONIO, Urinario</t>
  </si>
  <si>
    <t>2790</t>
  </si>
  <si>
    <t>ANTIMULLERIANA HORMONA</t>
  </si>
  <si>
    <t>2794</t>
  </si>
  <si>
    <t>ANTIOXIDANTES TOTALES (Status antioxid.)</t>
  </si>
  <si>
    <t>2803</t>
  </si>
  <si>
    <t>ANTITROMBINA III FUNCIONAL</t>
  </si>
  <si>
    <t>2810</t>
  </si>
  <si>
    <t>APOLIPOPROTEINA A (APO A)</t>
  </si>
  <si>
    <t>2811</t>
  </si>
  <si>
    <t>APOLIPOPROTEINAS, A O B (C/U) (APOB)</t>
  </si>
  <si>
    <t>2815</t>
  </si>
  <si>
    <t>APOLIPOPROTEINA E GENOTIPO (APO E)</t>
  </si>
  <si>
    <t>2820</t>
  </si>
  <si>
    <t>ARILSULFATASA A - EN LEUCOCITOS</t>
  </si>
  <si>
    <t>2822</t>
  </si>
  <si>
    <t>ARILSULTASA A - SRICA</t>
  </si>
  <si>
    <t>2828</t>
  </si>
  <si>
    <t>ARSÉNICO PELO</t>
  </si>
  <si>
    <t>2834</t>
  </si>
  <si>
    <t>ARSENICO - PELO</t>
  </si>
  <si>
    <t>2837</t>
  </si>
  <si>
    <t>ARSÉNICO UÑA</t>
  </si>
  <si>
    <t>2846</t>
  </si>
  <si>
    <t>ASPERGILLIUS, Ac. Anti-</t>
  </si>
  <si>
    <t>2850</t>
  </si>
  <si>
    <t>ATRAZINA</t>
  </si>
  <si>
    <t>2852</t>
  </si>
  <si>
    <t>AUTOHEMOLISIS PRUEBA DE</t>
  </si>
  <si>
    <t>2854</t>
  </si>
  <si>
    <t>BACILUS ANTHRACIS, Cultivo y Tipificación</t>
  </si>
  <si>
    <t>2858</t>
  </si>
  <si>
    <t>BACTERIAS RESISTENTES A CARBAPENEMES - PCR O SIMILAR</t>
  </si>
  <si>
    <t>2863</t>
  </si>
  <si>
    <t>BANDAS OLIGOCLONALES, en L.C.R.</t>
  </si>
  <si>
    <t>2870</t>
  </si>
  <si>
    <t>BANDEO C</t>
  </si>
  <si>
    <t>2871</t>
  </si>
  <si>
    <t>BANDEO G-T</t>
  </si>
  <si>
    <t>2873</t>
  </si>
  <si>
    <t>BANDEO G - CITOGENICO EN MEDULA OSEA POR ANALISIS CROMOSOMICO CON BANDEO G DE ALTA RESOLUCION</t>
  </si>
  <si>
    <t>2876</t>
  </si>
  <si>
    <t>BANDEO NOR</t>
  </si>
  <si>
    <t>2879</t>
  </si>
  <si>
    <t>BANDEO Q</t>
  </si>
  <si>
    <t>2880</t>
  </si>
  <si>
    <t>2882</t>
  </si>
  <si>
    <t>BANDEO T</t>
  </si>
  <si>
    <t>2888</t>
  </si>
  <si>
    <t>BARBITURATOS CONFIRMATORIO</t>
  </si>
  <si>
    <t>2896</t>
  </si>
  <si>
    <t>BARIO - SERICO</t>
  </si>
  <si>
    <t>2897</t>
  </si>
  <si>
    <t>BARIO, Urinario</t>
  </si>
  <si>
    <t>2905</t>
  </si>
  <si>
    <t>BARTONELLA HENSELAE, Ac. Anti- IgG</t>
  </si>
  <si>
    <t>2912</t>
  </si>
  <si>
    <t>BARTONELLA HENSELAE AC. IGG ANTI</t>
  </si>
  <si>
    <t>2914</t>
  </si>
  <si>
    <t>BARTONELLA HENSELAE, Ac. Anti- IgM</t>
  </si>
  <si>
    <t>2918</t>
  </si>
  <si>
    <t>BASOFILOS, DEGRANULACION DE (TDBH)</t>
  </si>
  <si>
    <t>2922</t>
  </si>
  <si>
    <t>BENCENO, Urinario</t>
  </si>
  <si>
    <t>2925</t>
  </si>
  <si>
    <t>BCR/ABL P210 CUANTITATIVO</t>
  </si>
  <si>
    <t>2927</t>
  </si>
  <si>
    <t>BENCENO - URINARIO</t>
  </si>
  <si>
    <t>2931</t>
  </si>
  <si>
    <t>BENCENO-ETILBENCENO-TOLUENO-XILENO (BETX)</t>
  </si>
  <si>
    <t>2940</t>
  </si>
  <si>
    <t>BENZODIAZEPINAS</t>
  </si>
  <si>
    <t>2945</t>
  </si>
  <si>
    <t>BENZODIAZEPINAS CONFIRMATORIO</t>
  </si>
  <si>
    <t>2948</t>
  </si>
  <si>
    <t>BENZODIAZEPINAS, Urinarias</t>
  </si>
  <si>
    <t>2957</t>
  </si>
  <si>
    <t>BERILIO, Sérico</t>
  </si>
  <si>
    <t>2963</t>
  </si>
  <si>
    <t>BERILIO - SERICO</t>
  </si>
  <si>
    <t>2965</t>
  </si>
  <si>
    <t>BERILIO, Urinario</t>
  </si>
  <si>
    <t>2974</t>
  </si>
  <si>
    <t>BETA 2 GLICOPROTEÍNA, Ac. Anti- IgA</t>
  </si>
  <si>
    <t>2980</t>
  </si>
  <si>
    <t>BETA 2 GLICOPROTEINA AC IGA ANTI</t>
  </si>
  <si>
    <t>2982</t>
  </si>
  <si>
    <t>BETA 2 GLICOPROTEÍNA, Ac. Anti- IgG</t>
  </si>
  <si>
    <t>2984</t>
  </si>
  <si>
    <t>BETA 2 GLICOPROTEINA AC IGM ANTI</t>
  </si>
  <si>
    <t>2991</t>
  </si>
  <si>
    <t>BETA 2 GLICOPROTEÍNA, Ac. Anti- IgM</t>
  </si>
  <si>
    <t>2999</t>
  </si>
  <si>
    <t>BETA 2 MICROBLOBULINA, Sérica</t>
  </si>
  <si>
    <t>3008</t>
  </si>
  <si>
    <t>BETA 2 MICROBLOBULINA, Urinaria</t>
  </si>
  <si>
    <t>3016</t>
  </si>
  <si>
    <t>BETA BHC</t>
  </si>
  <si>
    <t>3025</t>
  </si>
  <si>
    <t>BETA CROSS LAPS - CTX-C  - TELOPEPTIDO DE COLAGENO TIPO I</t>
  </si>
  <si>
    <t>3034</t>
  </si>
  <si>
    <t>BETA GALACTOSIDASA</t>
  </si>
  <si>
    <t>3042</t>
  </si>
  <si>
    <t>BETA GLUCOCEREBROSIDASA</t>
  </si>
  <si>
    <t>3051</t>
  </si>
  <si>
    <t>BETA LACTAMASA  (ß-lactamasa)</t>
  </si>
  <si>
    <t>3056</t>
  </si>
  <si>
    <t>BETA LIBRE HCG (FREE HCG)</t>
  </si>
  <si>
    <t>3059</t>
  </si>
  <si>
    <t>BETA MANOSIDASA</t>
  </si>
  <si>
    <t>3062</t>
  </si>
  <si>
    <t>3065</t>
  </si>
  <si>
    <t>BICARBONATO EN ORINA</t>
  </si>
  <si>
    <t>3067</t>
  </si>
  <si>
    <t>BIOTINA</t>
  </si>
  <si>
    <t>3068</t>
  </si>
  <si>
    <t>BIOTINIDAZA, CONFIRMATORIO</t>
  </si>
  <si>
    <t>3076</t>
  </si>
  <si>
    <t>BLADDER TEST ANTÍGEN  (B.T.A.)</t>
  </si>
  <si>
    <t>3085</t>
  </si>
  <si>
    <t>BLASTOMYCES DERMATITIDIS, Ac (Fase Lev)</t>
  </si>
  <si>
    <t>3093</t>
  </si>
  <si>
    <t>BNP (FACTOR NATRIURÉTICO)</t>
  </si>
  <si>
    <t>3102</t>
  </si>
  <si>
    <t>BORDETELLA PERTUSIS, Ac. IgG  Anti-</t>
  </si>
  <si>
    <t>3110</t>
  </si>
  <si>
    <t>BORDETELLA PERTUSIS, Ac. IgM  Anti-</t>
  </si>
  <si>
    <t>3119</t>
  </si>
  <si>
    <t>BORDETELLA PERTUSIS, Ag.</t>
  </si>
  <si>
    <t>3120</t>
  </si>
  <si>
    <t>BORDETELLA PERTUSIS - PCR</t>
  </si>
  <si>
    <t>3128</t>
  </si>
  <si>
    <t>BORRELLIA BUGDORFERI, Ac. IgG  Anti-</t>
  </si>
  <si>
    <t>3136</t>
  </si>
  <si>
    <t>BORRELLIA BUGDORFERI, Ac. IgM  Anti-</t>
  </si>
  <si>
    <t>3141</t>
  </si>
  <si>
    <t>BRCA 1 BRCA 2, GRANDES DELECCIONES Y DUPLICACIONES (MLPA)</t>
  </si>
  <si>
    <t>3143</t>
  </si>
  <si>
    <t>BRCA 1 BRCA 2, SECUENCIACIÀN COMPLETA</t>
  </si>
  <si>
    <t>3145</t>
  </si>
  <si>
    <t>BR CA1-BR CA (PANEL ASHKENAZI)</t>
  </si>
  <si>
    <t>3147</t>
  </si>
  <si>
    <t>BRCA 1-2, PANEL ASHKENAZI - SEFARADI</t>
  </si>
  <si>
    <t>3153</t>
  </si>
  <si>
    <t>BROMURO, Sérico</t>
  </si>
  <si>
    <t>3158</t>
  </si>
  <si>
    <t>BRUCELLAS TEST DE WRIGHT</t>
  </si>
  <si>
    <t>3159</t>
  </si>
  <si>
    <t>BRUCELLAS TEST DE WRIGHT CON 2-MERCAPTOETANOL (W-2ME)</t>
  </si>
  <si>
    <t>3162</t>
  </si>
  <si>
    <t>BRUCELOSIS  (IFI)</t>
  </si>
  <si>
    <t>3170</t>
  </si>
  <si>
    <t>BRUCELOSIS (Fijación de Complemento)</t>
  </si>
  <si>
    <t>3179</t>
  </si>
  <si>
    <t>BRUCELOSIS, Ac. IgG ó Totales  Anti-</t>
  </si>
  <si>
    <t>3187</t>
  </si>
  <si>
    <t>BRUCELOSIS, Ac. IgM  Anti-</t>
  </si>
  <si>
    <t>3190</t>
  </si>
  <si>
    <t>BRUCELOSIS AC INCOMPLETOS ANTI</t>
  </si>
  <si>
    <t>3196</t>
  </si>
  <si>
    <t>BRUCELOSIS, Ac. Incompletos</t>
  </si>
  <si>
    <t>3204</t>
  </si>
  <si>
    <t>BTA STAT TEST</t>
  </si>
  <si>
    <t>3213</t>
  </si>
  <si>
    <t>BUFOTENINA</t>
  </si>
  <si>
    <t>3222</t>
  </si>
  <si>
    <t>BUFOTENINA, ORTO-METIL-</t>
  </si>
  <si>
    <t>3230</t>
  </si>
  <si>
    <t>C1 INHIBIDOR Q (C1Q Inhibidor Inmunológico)</t>
  </si>
  <si>
    <t>3239</t>
  </si>
  <si>
    <t>CA 21-1 (Marcador  Tumoral de Pulmón) - CYFRA 21-1</t>
  </si>
  <si>
    <t>3247</t>
  </si>
  <si>
    <t>CA 72-4 (Marcador Tumoral Gástrico)</t>
  </si>
  <si>
    <t>3254</t>
  </si>
  <si>
    <t>CADENA LIVIANA KAPPA, LIBRE (NEFELOMETR¡A)</t>
  </si>
  <si>
    <t>3256</t>
  </si>
  <si>
    <t>CADMIO, Pelo</t>
  </si>
  <si>
    <t>3257</t>
  </si>
  <si>
    <t>CADENA LIVIANA KAPPA Y LAMBDA, LIBRE - SERICO O URINARIO (NEFELOMETRIA)</t>
  </si>
  <si>
    <t>3259</t>
  </si>
  <si>
    <t>CADENAS PESADAS EN SANGRE Y ORINA C/U</t>
  </si>
  <si>
    <t>3262</t>
  </si>
  <si>
    <t>CADMIO PELO (CD)</t>
  </si>
  <si>
    <t>3264</t>
  </si>
  <si>
    <t>CADMIO, SANGUÍNEO (CD)</t>
  </si>
  <si>
    <t>3273</t>
  </si>
  <si>
    <t>CALCIDIOIDEMICOSIS - Inmunodif.</t>
  </si>
  <si>
    <t>3281</t>
  </si>
  <si>
    <t>CALCIO IÓNICO HASTINGS</t>
  </si>
  <si>
    <t>3290</t>
  </si>
  <si>
    <t>CALCIO, PELO (CA)</t>
  </si>
  <si>
    <t>3292</t>
  </si>
  <si>
    <t>CALCIO SALIVA (CA)</t>
  </si>
  <si>
    <t>3298</t>
  </si>
  <si>
    <t>CALCIO, Saliva</t>
  </si>
  <si>
    <t>3307</t>
  </si>
  <si>
    <t>CÁLCULO (EST. CRISTALOGRÁFICO) - BILIAR, SALIVAL, URINARIO</t>
  </si>
  <si>
    <t>3310</t>
  </si>
  <si>
    <t>CALPROTECTINA (CPMF)</t>
  </si>
  <si>
    <t>3316</t>
  </si>
  <si>
    <t>CAMPULOBACTER SPP, CUALITATIVO</t>
  </si>
  <si>
    <t>3318</t>
  </si>
  <si>
    <t>CAMPYLOBACTER SPP, DIRECTO (ELISA)</t>
  </si>
  <si>
    <t>3320</t>
  </si>
  <si>
    <t>CAMPYLOBACTER SPP, DIRECTO (MICROSCOPIA)</t>
  </si>
  <si>
    <t>3324</t>
  </si>
  <si>
    <t>CANDIDA ALBICANS, Ac. Totales</t>
  </si>
  <si>
    <t>3333</t>
  </si>
  <si>
    <t>CANDIDA, ELECTROFORESIS DE CAMP</t>
  </si>
  <si>
    <t>3341</t>
  </si>
  <si>
    <t>CANNABINOIDES</t>
  </si>
  <si>
    <t>3350</t>
  </si>
  <si>
    <t>CANNABINOIDES, GC-MS- CONFIRMATORIO (MARIHUANA-CONFIRMATORIO)</t>
  </si>
  <si>
    <t>3358</t>
  </si>
  <si>
    <t>CARBAMAZEPINA, 10,11-DIHIDRO,10-HIDROXI-</t>
  </si>
  <si>
    <t>3362</t>
  </si>
  <si>
    <t>CARBAMAZEPINA, EPOXIDO DE (HPLC)</t>
  </si>
  <si>
    <t>3367</t>
  </si>
  <si>
    <t>CARBAMAZEPINA, EPÓXIDO DE</t>
  </si>
  <si>
    <t>3375</t>
  </si>
  <si>
    <t>CARBOXIHEMOGLOBINA</t>
  </si>
  <si>
    <t>3384</t>
  </si>
  <si>
    <t>CARDIOLIPINAS, Ac. IgA  Anti-</t>
  </si>
  <si>
    <t>3392</t>
  </si>
  <si>
    <t>CARDIOLIPINAS, Ac. IgG  Anti-</t>
  </si>
  <si>
    <t>3401</t>
  </si>
  <si>
    <t>CARDIOLIPINAS, Ac. IgM  Anti-</t>
  </si>
  <si>
    <t>3410</t>
  </si>
  <si>
    <t>CARIOTIPO</t>
  </si>
  <si>
    <t>3418</t>
  </si>
  <si>
    <t>CARIOTIPO, Alta Resolución (Alta Sensibilidad)</t>
  </si>
  <si>
    <t>3427</t>
  </si>
  <si>
    <t>CARIOTIPO , ALTA RESOLUCION (ALTA SENSIBILIDAD)</t>
  </si>
  <si>
    <t>3430</t>
  </si>
  <si>
    <t>CARIOTIPO CON BANDEO GTG</t>
  </si>
  <si>
    <t>3435</t>
  </si>
  <si>
    <t>CARIOTIPO, L.A.</t>
  </si>
  <si>
    <t>3440</t>
  </si>
  <si>
    <t>CARIOTIPO MATERIAL DE ABORTO</t>
  </si>
  <si>
    <t>3443</t>
  </si>
  <si>
    <t>CARIOTIPO MEDULA OSEA (CITOGENETICO DE MO)</t>
  </si>
  <si>
    <t>3444</t>
  </si>
  <si>
    <t>CARIOTIPO, MÉDULA ÓSEA</t>
  </si>
  <si>
    <t>3446</t>
  </si>
  <si>
    <t>CARIOTIPO VELLOSIDADES CORIONICAS</t>
  </si>
  <si>
    <t>3452</t>
  </si>
  <si>
    <t>CARIOTIPO, VELLOSIDADES CORIÓNICAS</t>
  </si>
  <si>
    <t>3461</t>
  </si>
  <si>
    <t>CARNITINA, Libre y Total</t>
  </si>
  <si>
    <t>3463</t>
  </si>
  <si>
    <t>CARNITINA LIBRE Y TOTAL URINARIO</t>
  </si>
  <si>
    <t>3469</t>
  </si>
  <si>
    <t>CARNITINA, Total</t>
  </si>
  <si>
    <t>3478</t>
  </si>
  <si>
    <t>CATECOLAMINAS, LCR</t>
  </si>
  <si>
    <t>3486</t>
  </si>
  <si>
    <t>CATECOLAMINAS PLASMÁTICAS C/U (Adrenalina / Noradrenalina)</t>
  </si>
  <si>
    <t>3495</t>
  </si>
  <si>
    <t>CD34 POSITIVAS - Citometría de Flujo</t>
  </si>
  <si>
    <t>3504</t>
  </si>
  <si>
    <t>CD10/CD19 - Citom. de Flujo</t>
  </si>
  <si>
    <t>3512</t>
  </si>
  <si>
    <t>CD3/CD16+56, Células NK - Citom. de Flujo</t>
  </si>
  <si>
    <t>3521</t>
  </si>
  <si>
    <t>CD25 RECEPTOR SOLUBLE DE INTERLUKINA 2 - Citom. de Flujo</t>
  </si>
  <si>
    <t>3529</t>
  </si>
  <si>
    <t>CD69/CD56 POSITIVAS</t>
  </si>
  <si>
    <t>3538</t>
  </si>
  <si>
    <t>CD, SUBPOBLACION LINFOCITARIA - Citometría de Flujo (C/U)</t>
  </si>
  <si>
    <t>3543</t>
  </si>
  <si>
    <t>CELULARIDAD EN L GRIMAS</t>
  </si>
  <si>
    <t>3546</t>
  </si>
  <si>
    <t>CELULAS LE   (*)</t>
  </si>
  <si>
    <t>3555</t>
  </si>
  <si>
    <t>CELULAS PARIETALES, Ac. Anti-</t>
  </si>
  <si>
    <t>3563</t>
  </si>
  <si>
    <t>CENTROMERO, Ac. Anti-</t>
  </si>
  <si>
    <t>3571</t>
  </si>
  <si>
    <t>CHAGAS, AC. IGM ANTI- (ELISA)</t>
  </si>
  <si>
    <t>3572</t>
  </si>
  <si>
    <t>CHAGAS, Ac. IgM  Anti-  (IFI)</t>
  </si>
  <si>
    <t>3576</t>
  </si>
  <si>
    <t>CHAGAS, Ac. Totales  Anti- (ELISA)</t>
  </si>
  <si>
    <t>3581</t>
  </si>
  <si>
    <t>CHAGAS, PCR.</t>
  </si>
  <si>
    <t>3582</t>
  </si>
  <si>
    <t>CHIKUNGUNYA , VIRUS (PCR)</t>
  </si>
  <si>
    <t>3585</t>
  </si>
  <si>
    <t>CHITOTRIOSIDASA SANGUINEA</t>
  </si>
  <si>
    <t>3586</t>
  </si>
  <si>
    <t>CHITOTRIOSIDASA SANGUINEA / SOPORTE-PAPEL (FUOROMETRICO)</t>
  </si>
  <si>
    <t>3589</t>
  </si>
  <si>
    <t>CHLAMYDIA PNEUMONIAE, Ac. IgM  Anti-</t>
  </si>
  <si>
    <t>3591</t>
  </si>
  <si>
    <t>CHLAMYDIA PNEUMONIAE - PCR</t>
  </si>
  <si>
    <t>3598</t>
  </si>
  <si>
    <t>CHLAMYDIA PSITACCI, Ac. IgG  Anti-</t>
  </si>
  <si>
    <t>3606</t>
  </si>
  <si>
    <t>CHLAMYDIA PSITACCI, Ac. IgM  Anti-</t>
  </si>
  <si>
    <t>3609</t>
  </si>
  <si>
    <t>CHLAMYDIA PSITACCI - PCR</t>
  </si>
  <si>
    <t>3615</t>
  </si>
  <si>
    <t>CHLAMYDIA TRACHOMATIS, LCR</t>
  </si>
  <si>
    <t>3623</t>
  </si>
  <si>
    <t>CHLAMYDIA TRACHOMATIS, Ac. IgG  Anti-</t>
  </si>
  <si>
    <t>3632</t>
  </si>
  <si>
    <t>CHLAMYDIA TRACHOMATIS, Ac. IgM  Anti-</t>
  </si>
  <si>
    <t>3640</t>
  </si>
  <si>
    <t>CHLAMYDIA TRACHOMATIS, Ag.</t>
  </si>
  <si>
    <t>3649</t>
  </si>
  <si>
    <t>CHLAMYDIA TRACHOMATIS, Ag. PCR</t>
  </si>
  <si>
    <t>3650</t>
  </si>
  <si>
    <t>CHLAMYDIA TRACHOMATIS, CULTIVO CELULAR</t>
  </si>
  <si>
    <t>3651</t>
  </si>
  <si>
    <t>CHLAMYDIA TRACHOMATIS - LCR</t>
  </si>
  <si>
    <t>3657</t>
  </si>
  <si>
    <t>CHOLERAE VIBRIO CULTIVO</t>
  </si>
  <si>
    <t>3666</t>
  </si>
  <si>
    <t>CIANUROS</t>
  </si>
  <si>
    <t>3674</t>
  </si>
  <si>
    <t>CICLOSPORINA A, Plasmática</t>
  </si>
  <si>
    <t>3683</t>
  </si>
  <si>
    <t>CISTINA</t>
  </si>
  <si>
    <t>3692</t>
  </si>
  <si>
    <t>CITOGENÉTICO, Médula Ósea</t>
  </si>
  <si>
    <t>3700</t>
  </si>
  <si>
    <t>CITOMEGALOVIRUS, DNA Carga Viral</t>
  </si>
  <si>
    <t>3709</t>
  </si>
  <si>
    <t>CITOMEGALOVIRUS, DNA por PCR</t>
  </si>
  <si>
    <t>3717</t>
  </si>
  <si>
    <t>CITOMEGALOVIRUS, ANTIGENEMIA (CMV -  PP65)</t>
  </si>
  <si>
    <t>3720</t>
  </si>
  <si>
    <t>CITOMEGALOVIRUS DNA CARGA VIRAL (CMV-DNA CARGA VIRAL)</t>
  </si>
  <si>
    <t>3722</t>
  </si>
  <si>
    <t>CITOMEGALOVIRUS DNA POR PCR (CMV - DNA POR PCR)</t>
  </si>
  <si>
    <t>3725</t>
  </si>
  <si>
    <t>CITOMEGALOVIRUS LCR CUANTITATIVO POR PCR (CMV-LCR CUANTI. POR PCR)</t>
  </si>
  <si>
    <t>3734</t>
  </si>
  <si>
    <t>CITOPLASMA DE NEUTROFILO (ANCA C,P) Ac. Anti- c/u</t>
  </si>
  <si>
    <t>3743</t>
  </si>
  <si>
    <t>CITRATURIA</t>
  </si>
  <si>
    <t>3751</t>
  </si>
  <si>
    <t>CLEMENTS, Prueba de</t>
  </si>
  <si>
    <t>3756</t>
  </si>
  <si>
    <t>CLORPIRIFOS ETIL</t>
  </si>
  <si>
    <t>3760</t>
  </si>
  <si>
    <t>CLOSTRIDIUM DIFFICILE, Toxinas (A + B) - Materia Fecal</t>
  </si>
  <si>
    <t>3762</t>
  </si>
  <si>
    <t>CLOSTRIDIUM  DIFFICILE, TOXINAS (A+B)-MATERIA FECAL (INMUNOCROMATOGRAFIA)</t>
  </si>
  <si>
    <t>3768</t>
  </si>
  <si>
    <t>CMV, Urinario - Cultivo rápido</t>
  </si>
  <si>
    <t>3777</t>
  </si>
  <si>
    <t>CMV DNA, Carga Viral</t>
  </si>
  <si>
    <t>3786</t>
  </si>
  <si>
    <t>COBALTO, Plasmático</t>
  </si>
  <si>
    <t>3788</t>
  </si>
  <si>
    <t>COBALTO URINARIO</t>
  </si>
  <si>
    <t>3794</t>
  </si>
  <si>
    <t>COBALTO, Urinario</t>
  </si>
  <si>
    <t>3803</t>
  </si>
  <si>
    <t>COBRE, Eritrocitario</t>
  </si>
  <si>
    <t>3811</t>
  </si>
  <si>
    <t>COBRE, Plasmático</t>
  </si>
  <si>
    <t>3814</t>
  </si>
  <si>
    <t>COBRE - ERITROCITARIO</t>
  </si>
  <si>
    <t>3817</t>
  </si>
  <si>
    <t>COBRE - PLASMATICO</t>
  </si>
  <si>
    <t>3820</t>
  </si>
  <si>
    <t>COBRE, Urinario</t>
  </si>
  <si>
    <t>3828</t>
  </si>
  <si>
    <t>COCAÍNA, GC-MS</t>
  </si>
  <si>
    <t>3837</t>
  </si>
  <si>
    <t>COCCIDIOIDES INMITIS, Ac. banda F</t>
  </si>
  <si>
    <t>3845</t>
  </si>
  <si>
    <t>COCCIDIOIDES INMITIS,Ac. banda TP</t>
  </si>
  <si>
    <t>3854</t>
  </si>
  <si>
    <t>COCCIDIOIDES INMITIS,Ac. CIE</t>
  </si>
  <si>
    <t>3860</t>
  </si>
  <si>
    <t>COCCIDIOIDES INMITIS, AC ANTI IG TOTALES</t>
  </si>
  <si>
    <t>3862</t>
  </si>
  <si>
    <t>COCCIDIOIDES INMITIS, Ac. Anti- IgG</t>
  </si>
  <si>
    <t>3871</t>
  </si>
  <si>
    <t>COCCIDIOIDES INMITIS, Ac. Anti- IgM</t>
  </si>
  <si>
    <t>3880</t>
  </si>
  <si>
    <t>COCLEARES, Ac. Anti- (Anti- P68 KDA)</t>
  </si>
  <si>
    <t>3888</t>
  </si>
  <si>
    <t>CODEÍNA, Sérica</t>
  </si>
  <si>
    <t>3890</t>
  </si>
  <si>
    <t>CODEINA - URINARIA</t>
  </si>
  <si>
    <t>3897</t>
  </si>
  <si>
    <t>CODEÍNA, Urinaria</t>
  </si>
  <si>
    <t>3905</t>
  </si>
  <si>
    <t>3910</t>
  </si>
  <si>
    <t>COLESTEROL NO HDL</t>
  </si>
  <si>
    <t>3914</t>
  </si>
  <si>
    <t>COMPLEJOS INMUNOCIRCULANTES (CIC)</t>
  </si>
  <si>
    <t>3922</t>
  </si>
  <si>
    <t>COMPLEMENTO C1Q (PROTEINA 11S)</t>
  </si>
  <si>
    <t>3926</t>
  </si>
  <si>
    <t>COMPLEMENTO C2</t>
  </si>
  <si>
    <t>3930</t>
  </si>
  <si>
    <t>COMPLEMENTO TOTAL - 50% LISISI - CH 50</t>
  </si>
  <si>
    <t>3939</t>
  </si>
  <si>
    <t>CONCENTRACIÓN BACTERICIDA MÍNIMA - CBM</t>
  </si>
  <si>
    <t>3948</t>
  </si>
  <si>
    <t>CONCENTRACION INHIBITORIA MINIMA (CIM)</t>
  </si>
  <si>
    <t>3953</t>
  </si>
  <si>
    <t>CONEXINA 26 - MUTACIONES 35DELG (GJB2) O CX26 - PCR PARA SORDERA HEREDITARIA NO SINDR¢MICA</t>
  </si>
  <si>
    <t>3955</t>
  </si>
  <si>
    <t>CONEXINA 26 - SECUENCIACIÀN - PCR</t>
  </si>
  <si>
    <t>3956</t>
  </si>
  <si>
    <t>COPROPORFIRINAS, Eritrocitarias</t>
  </si>
  <si>
    <t>3960</t>
  </si>
  <si>
    <t>COPROPORFIRINAS - ERITROCITARIAS</t>
  </si>
  <si>
    <t>3962</t>
  </si>
  <si>
    <t>COPROPORFIRINAS - MATERIA FECAL</t>
  </si>
  <si>
    <t>3965</t>
  </si>
  <si>
    <t>COPROPORFIRINAS, Materia Fecal</t>
  </si>
  <si>
    <t>3974</t>
  </si>
  <si>
    <t>COREA DE HUNTINGTON</t>
  </si>
  <si>
    <t>3975</t>
  </si>
  <si>
    <t>CORONAVIRUS (COVID-19) - SARS - COV2 - AC. ANTI - IGG/IGM - C/U (CUALITATIVO)</t>
  </si>
  <si>
    <t>3976</t>
  </si>
  <si>
    <t>TEST RAPIDO CORONAVIRUS (COVID-19) - SARS-COV-2</t>
  </si>
  <si>
    <t>3978</t>
  </si>
  <si>
    <t>CORONAVIRUS (COVID-19) SARS-COV-2 RT-PCR (HISOPADO)</t>
  </si>
  <si>
    <t>3982</t>
  </si>
  <si>
    <t>CORPÚSCULOS METACROMÁTICOS (EN ORINA)</t>
  </si>
  <si>
    <t>3991</t>
  </si>
  <si>
    <t>CORRECCIÓN C/PLASMA NORMAL - APTT</t>
  </si>
  <si>
    <t>3994</t>
  </si>
  <si>
    <t>CORRECCION C/PLASMA NORMAL - APTT</t>
  </si>
  <si>
    <t>3996</t>
  </si>
  <si>
    <t>CORRECCION C/PLASMA NORMAL - TP</t>
  </si>
  <si>
    <t>3999</t>
  </si>
  <si>
    <t>CORRECCIÓN C/PLASMA NORMAL - TP</t>
  </si>
  <si>
    <t>4002</t>
  </si>
  <si>
    <t>CORTEX ADRENAL, AC. ANTI- (A.A.C.A)</t>
  </si>
  <si>
    <t>4008</t>
  </si>
  <si>
    <t>CORTISOL LIBRE, Urinaria (CLU)</t>
  </si>
  <si>
    <t>4012</t>
  </si>
  <si>
    <t>CORTISOL - SALIVAL</t>
  </si>
  <si>
    <t>4016</t>
  </si>
  <si>
    <t>CORTISOL, Urinario 1 Hora</t>
  </si>
  <si>
    <t>4025</t>
  </si>
  <si>
    <t>CORTISOL, Urinario 24 Horas</t>
  </si>
  <si>
    <t>4033</t>
  </si>
  <si>
    <t>COTININA, Sérica</t>
  </si>
  <si>
    <t>4035</t>
  </si>
  <si>
    <t>COTININA - URINARIA</t>
  </si>
  <si>
    <t>4042</t>
  </si>
  <si>
    <t>COTININA, Urinaria</t>
  </si>
  <si>
    <t>4050</t>
  </si>
  <si>
    <t>COXIELLA BURNETTI, Ac. IgG  Anti-</t>
  </si>
  <si>
    <t>4059</t>
  </si>
  <si>
    <t>COXIELLA BURNETTI, Ac. IgM  Anti-</t>
  </si>
  <si>
    <t>4068</t>
  </si>
  <si>
    <t>COXSACKIE VIRUS A, 2-7-9, Ac. Anti- (cada uno)</t>
  </si>
  <si>
    <t>4076</t>
  </si>
  <si>
    <t>COXSACKIE VIRUS B, 1-2-3-4-5-6, Ag. (cada uno)</t>
  </si>
  <si>
    <t>4085</t>
  </si>
  <si>
    <t>COXSACKIE VIRUS B, 1-2-3-4-5-6, Ac. Anti- (pool)</t>
  </si>
  <si>
    <t>4093</t>
  </si>
  <si>
    <t>COXSACKIE VIRUS B, 1-2-3-4-5-6, Ac. Anti- (cada uno)</t>
  </si>
  <si>
    <t>4102</t>
  </si>
  <si>
    <t>COXSACKIE VIRUS B, 1-2-3-4-5-6, Ac. IgM Anti-  (cada uno)</t>
  </si>
  <si>
    <t>4105</t>
  </si>
  <si>
    <t>CREATINA - SRICA</t>
  </si>
  <si>
    <t>4106</t>
  </si>
  <si>
    <t>CREATINA - URINARIA</t>
  </si>
  <si>
    <t>4110</t>
  </si>
  <si>
    <t>CRIOCRITO</t>
  </si>
  <si>
    <t>4119</t>
  </si>
  <si>
    <t>CRIOFIBRINÓGENO</t>
  </si>
  <si>
    <t>4125</t>
  </si>
  <si>
    <t>CRISTALIZACIÀN EN L GRIMAS</t>
  </si>
  <si>
    <t>4127</t>
  </si>
  <si>
    <t>CROMO, Pelo</t>
  </si>
  <si>
    <t>4132</t>
  </si>
  <si>
    <t>CROMO PELO (CR)</t>
  </si>
  <si>
    <t>4134</t>
  </si>
  <si>
    <t>CROMO SERICO (CR)</t>
  </si>
  <si>
    <t>4136</t>
  </si>
  <si>
    <t>CROMO ORINA</t>
  </si>
  <si>
    <t>4141</t>
  </si>
  <si>
    <t>CROMOGRANINA A</t>
  </si>
  <si>
    <t>4143</t>
  </si>
  <si>
    <t>CROMOSOMA, ALTERACIONES DEL (C/U) DETECCION CROMOSOMA 13 (FISH)</t>
  </si>
  <si>
    <t>4144</t>
  </si>
  <si>
    <t>CROMOSOMA, ALTERACIONES DEL (C/U) DETECCION 17 P53 (FISH)</t>
  </si>
  <si>
    <t>4145</t>
  </si>
  <si>
    <t>CROMOSOMA, ALTERACIONES DEL (C/U) DETECCION CROMOSOMA 6 MYB (FISH)</t>
  </si>
  <si>
    <t>4146</t>
  </si>
  <si>
    <t>CROMOSOMA, ALTERACIONES DEL (C/U) DETECCION C11 ATM 5Q-7Q-GEN ATM (FISH)</t>
  </si>
  <si>
    <t>4147</t>
  </si>
  <si>
    <t>CROMOSOMA, ALTERACIONES DEL (C/U) TRISOMIA 12 - CENTROMERO 12 (FISH)</t>
  </si>
  <si>
    <t>4150</t>
  </si>
  <si>
    <t>CROMOSOMA FILADELFIA - PCR - CITOGENETICO LMC</t>
  </si>
  <si>
    <t>4153</t>
  </si>
  <si>
    <t>CROMOSOMA X, FRAGILIDAD - PCR</t>
  </si>
  <si>
    <t>4155</t>
  </si>
  <si>
    <t>4160</t>
  </si>
  <si>
    <t>CROMOSOMA X, FISH</t>
  </si>
  <si>
    <t>4162</t>
  </si>
  <si>
    <t>4165</t>
  </si>
  <si>
    <t>CROMOSOMA Y , DELECCIONES DEL</t>
  </si>
  <si>
    <t>4170</t>
  </si>
  <si>
    <t>CROMOSOMA Y, DELECCIONES del</t>
  </si>
  <si>
    <t>4179</t>
  </si>
  <si>
    <t>CROMOSOMOPATÍAS ONCOLÓGICAS</t>
  </si>
  <si>
    <t>4187</t>
  </si>
  <si>
    <t>CROSS MATCH, AUTÓLOGO - Citom. de Flujo</t>
  </si>
  <si>
    <t>4190</t>
  </si>
  <si>
    <t>CROSS MATCH, AUTOLOGO - LINFOTOXICIDAD</t>
  </si>
  <si>
    <t>4196</t>
  </si>
  <si>
    <t>CROSS MATCH, CONTRA PANEL</t>
  </si>
  <si>
    <t>4204</t>
  </si>
  <si>
    <t>CROSS MATCH, DONANTE - CITOM. DE FLUJO</t>
  </si>
  <si>
    <t>4213</t>
  </si>
  <si>
    <t>CROSS MATCH, DONANTE - LINFOTOXICIDAD</t>
  </si>
  <si>
    <t>4221</t>
  </si>
  <si>
    <t>CROSS MATCH, DTT</t>
  </si>
  <si>
    <t>4230</t>
  </si>
  <si>
    <t>CROSS MATCH, MATRIMONIAL - CITOMETRÍA DE FLUJO</t>
  </si>
  <si>
    <t>4239</t>
  </si>
  <si>
    <t>CROSS MATCH, MATRIMONIAL</t>
  </si>
  <si>
    <t>4240</t>
  </si>
  <si>
    <t>CROSS MATCH, PACIENTE HIPERSENSIBILIZADO</t>
  </si>
  <si>
    <t>4247</t>
  </si>
  <si>
    <t>4256</t>
  </si>
  <si>
    <t>CRYPTOSPORIDIUM Sp, Investigación de Ag. (M.F.) - Microscópico</t>
  </si>
  <si>
    <t>4264</t>
  </si>
  <si>
    <t>CRYPTOCOCCUS NEOFORMANS, Ag.</t>
  </si>
  <si>
    <t>4266</t>
  </si>
  <si>
    <t>CRYPTOCOCCUS NEOFORMANS , AG. (MICROSCOPIA - TINTA CHINA)</t>
  </si>
  <si>
    <t>4273</t>
  </si>
  <si>
    <t>CRYPTOCOCCUS NEOFORMANS, (Mdo. Microsc. - Tinta china)</t>
  </si>
  <si>
    <t>4281</t>
  </si>
  <si>
    <t>CUERPOS DE HEINZ</t>
  </si>
  <si>
    <t>4290</t>
  </si>
  <si>
    <t>CUERPOS REDUCTORES</t>
  </si>
  <si>
    <t>4298</t>
  </si>
  <si>
    <t>CYFRA 21-1</t>
  </si>
  <si>
    <t>4307</t>
  </si>
  <si>
    <t>4,4' ¿ DDD (P,P' ¿ DDD) ¿ 4,4' ¿ DICLORODIFENILDICLOROETANO</t>
  </si>
  <si>
    <t>4315</t>
  </si>
  <si>
    <t>4,4' ¿ DDE (P,P' ¿ DDE) ¿ 4,4' ¿ DICLORODIFENILDICLOROETILENO</t>
  </si>
  <si>
    <t>4324</t>
  </si>
  <si>
    <t>4,4' ¿ DDT (P,P' ¿ DDT) ¿ 4,4' ¿ DICLORODIFENILDICLOROETANO</t>
  </si>
  <si>
    <t>4333</t>
  </si>
  <si>
    <t>DEGRANULACION DE BASOFILOS - TEST DE ACTIVACION DE BASOFILOS</t>
  </si>
  <si>
    <t>4340</t>
  </si>
  <si>
    <t>DEHIDROEPIANDROSTERONA</t>
  </si>
  <si>
    <t>4341</t>
  </si>
  <si>
    <t>DELTA AMINO LEVULÍNICO DEHIDRATASA</t>
  </si>
  <si>
    <t>4350</t>
  </si>
  <si>
    <t>DELTA-BHC</t>
  </si>
  <si>
    <t>4361</t>
  </si>
  <si>
    <t>DENGUE, AC. IGG ANTI</t>
  </si>
  <si>
    <t>4363</t>
  </si>
  <si>
    <t>DENGUE , AC. IGM ANTI</t>
  </si>
  <si>
    <t>4365</t>
  </si>
  <si>
    <t>DENGUE, ACS. ANTI ¿ IGG E IGM (CUALITATIVO)</t>
  </si>
  <si>
    <t>4367</t>
  </si>
  <si>
    <t>DENGUE, AG - ELISA</t>
  </si>
  <si>
    <t>4369</t>
  </si>
  <si>
    <t>DENGUE - PCR</t>
  </si>
  <si>
    <t>4370</t>
  </si>
  <si>
    <t>DENGUE - SEROTIPIFICACIÀN</t>
  </si>
  <si>
    <t>4375</t>
  </si>
  <si>
    <t>DEOXIPIRIDINOLINAS</t>
  </si>
  <si>
    <t>4384</t>
  </si>
  <si>
    <t>DESIPRAMINA</t>
  </si>
  <si>
    <t>4387</t>
  </si>
  <si>
    <t>DESMOGLEINA AC ANTI-AG 1 Y 3 IGG</t>
  </si>
  <si>
    <t>4388</t>
  </si>
  <si>
    <t>DIAZINON</t>
  </si>
  <si>
    <t>4392</t>
  </si>
  <si>
    <t>DIELDRIN</t>
  </si>
  <si>
    <t>4401</t>
  </si>
  <si>
    <t>DIGOXINA - HPLC</t>
  </si>
  <si>
    <t>4409</t>
  </si>
  <si>
    <t>DIGOXINA - TDX</t>
  </si>
  <si>
    <t>4418</t>
  </si>
  <si>
    <t>DIMERO-D</t>
  </si>
  <si>
    <t>4427</t>
  </si>
  <si>
    <t>DIMETILTRIPTAMINA (NN - DIMETILTRIPTAMINA)</t>
  </si>
  <si>
    <t>4435</t>
  </si>
  <si>
    <t>DIMETOATO</t>
  </si>
  <si>
    <t>4444</t>
  </si>
  <si>
    <t>DIMETOXIFENILETILAMINA, 3,4- (DMFA)</t>
  </si>
  <si>
    <t>4452</t>
  </si>
  <si>
    <t>DISULFOTÓN</t>
  </si>
  <si>
    <t>4461</t>
  </si>
  <si>
    <t>DNA, SS - CADENA SIMPLE (DNAss)</t>
  </si>
  <si>
    <t>4469</t>
  </si>
  <si>
    <t>DNA, DESNATURALIZADO, Ac Anti -</t>
  </si>
  <si>
    <t>4478</t>
  </si>
  <si>
    <t>DNA, Muestra Forense</t>
  </si>
  <si>
    <t>4503</t>
  </si>
  <si>
    <t>DOPAMINA, Plasmática total</t>
  </si>
  <si>
    <t>4512</t>
  </si>
  <si>
    <t>DOPAMINA LIBRE, Urinaria</t>
  </si>
  <si>
    <t>4521</t>
  </si>
  <si>
    <t>DOXEPINA</t>
  </si>
  <si>
    <t>4529</t>
  </si>
  <si>
    <t>DUCHENNE, ENFERMEDAD DE (PCR)</t>
  </si>
  <si>
    <t>4538</t>
  </si>
  <si>
    <t>EBNA Anti-E.Barr Nuclear Associated Ag</t>
  </si>
  <si>
    <t>4546</t>
  </si>
  <si>
    <t>ECHINOCOCCUS GRANULOSOS, AC. IGG ANTI</t>
  </si>
  <si>
    <t>4549</t>
  </si>
  <si>
    <t>ECHINOCOCCUS GRANULOSOS, AC IGM ANTI</t>
  </si>
  <si>
    <t>4563</t>
  </si>
  <si>
    <t>ECHO COXSACKIE, 1-6 AC IGG ANTI</t>
  </si>
  <si>
    <t>4566</t>
  </si>
  <si>
    <t>ECHO COXSACKIE, 1-6 IGM</t>
  </si>
  <si>
    <t>4580</t>
  </si>
  <si>
    <t>ECHOVIRUS , AC. IGG ANTI</t>
  </si>
  <si>
    <t>4583</t>
  </si>
  <si>
    <t>ECHOVIRUS, AC. IGM ANTI</t>
  </si>
  <si>
    <t>4590</t>
  </si>
  <si>
    <t>ECTOPARASITOS, BUSQUEDA E IDENTIFICACION</t>
  </si>
  <si>
    <t>4597</t>
  </si>
  <si>
    <t>EIVE, semen</t>
  </si>
  <si>
    <t>4600</t>
  </si>
  <si>
    <t>ELASTASA PANCREATICA</t>
  </si>
  <si>
    <t>4606</t>
  </si>
  <si>
    <t>EMBARAZO EN SANGRE, Test de  - Prueba Inmunológica - Cualitativo</t>
  </si>
  <si>
    <t>4615</t>
  </si>
  <si>
    <t>EMBRIOTOXICIDAD, Bioensayos</t>
  </si>
  <si>
    <t>4623</t>
  </si>
  <si>
    <t>ENA, AC. ANTI- (ANTÍGENOS NUCLEARES EXTRAIDOS, AC. ANTI- ) - (SSA,SSB,RNP,SM O U1RNP)</t>
  </si>
  <si>
    <t>4632</t>
  </si>
  <si>
    <t>ENDOMISIO, AC. IGA ANTI- (EMA IGA)</t>
  </si>
  <si>
    <t>4640</t>
  </si>
  <si>
    <t>ENDOMISIO, AC. IGG  ANTI- (EMA IGG)</t>
  </si>
  <si>
    <t>4648</t>
  </si>
  <si>
    <t>ENDOSULFAN I</t>
  </si>
  <si>
    <t>4649</t>
  </si>
  <si>
    <t>ENDOSULFAN II</t>
  </si>
  <si>
    <t>4652</t>
  </si>
  <si>
    <t>ENDOSULFAN SULFATO</t>
  </si>
  <si>
    <t>4657</t>
  </si>
  <si>
    <t>4666</t>
  </si>
  <si>
    <t>ENDRIN</t>
  </si>
  <si>
    <t>4668</t>
  </si>
  <si>
    <t>ENDRIN ALDEHIDO</t>
  </si>
  <si>
    <t>4674</t>
  </si>
  <si>
    <t>ENTAMOEBA HISTOLYTICA, Ac. IgG</t>
  </si>
  <si>
    <t>4677</t>
  </si>
  <si>
    <t>ENTAMOEBA HISTOLYTICA, AC IGM ANTI</t>
  </si>
  <si>
    <t>4682</t>
  </si>
  <si>
    <t>ENTEROCOCOS VANCOMICINA RESISTENTE - PCR</t>
  </si>
  <si>
    <t>4683</t>
  </si>
  <si>
    <t>ENTAMOEBA HISTOLYTICA, Ac. IgM</t>
  </si>
  <si>
    <t>4691</t>
  </si>
  <si>
    <t>ENTEROVIRUS, PCR</t>
  </si>
  <si>
    <t>4700</t>
  </si>
  <si>
    <t>ENZIMA CONVERTIDORA de ANGIOTENSINA (ECA)</t>
  </si>
  <si>
    <t>4709</t>
  </si>
  <si>
    <t>EPSTEIN BARR, Anti- EBNA (Epstein Barr Nuclear Associated Antigen)</t>
  </si>
  <si>
    <t>4717</t>
  </si>
  <si>
    <t>EPSTEIN BARR, DNA carga viral  - PCR</t>
  </si>
  <si>
    <t>4726</t>
  </si>
  <si>
    <t>EPSTEIN BARR, Early Antig. Ac.</t>
  </si>
  <si>
    <t>4728</t>
  </si>
  <si>
    <t>EPSTEIN BARR, DETECCI¢N CUALITATIVA - PCR</t>
  </si>
  <si>
    <t>4734</t>
  </si>
  <si>
    <t>ERITROPOYETINA (EPO)</t>
  </si>
  <si>
    <t>4738</t>
  </si>
  <si>
    <t>ESCHERICHIA COLI - ENTEROPATÀGENA - PCR</t>
  </si>
  <si>
    <t>4743</t>
  </si>
  <si>
    <t>ESPERMOGRAMA, CÉLULAS REDONDAS EN PLASMA SEMINAL</t>
  </si>
  <si>
    <t>4749</t>
  </si>
  <si>
    <t>ESPERMA, AC. ANTI- ESPERMATOZOIDES (DIRECTO)</t>
  </si>
  <si>
    <t>4751</t>
  </si>
  <si>
    <t>ESPERMOGRAMA, DE CONDENSACIÓN NUCLEAR DE LA CROMATINA (AZUL ANILINA, TINCION)</t>
  </si>
  <si>
    <t>4755</t>
  </si>
  <si>
    <t>ESPERMA, AC. ANTI- ESPERMATOZOIDES (INDIRECTO)</t>
  </si>
  <si>
    <t>4760</t>
  </si>
  <si>
    <t>ESPERMOGRAMA, DIGESTIÓN EN GELATINA ACROSÓMICA</t>
  </si>
  <si>
    <t>4768</t>
  </si>
  <si>
    <t>ESPERMOGRAMA, EGG YOLK TEST</t>
  </si>
  <si>
    <t>4775</t>
  </si>
  <si>
    <t>ESPERMA, CLULAS REDONDAS CON DIFERENCIACIÀN DE PEROXIDASAS</t>
  </si>
  <si>
    <t>4777</t>
  </si>
  <si>
    <t>ESPERMOGRAMA, GRADIENTE DE PERCOLL</t>
  </si>
  <si>
    <t>4778</t>
  </si>
  <si>
    <t>ESPERMA, CLULAS REDONDAS TOTALES EN SEMEN</t>
  </si>
  <si>
    <t>4785</t>
  </si>
  <si>
    <t>ESPERMOGRAMA, HETEROGENEIDAD CROMATÍNICA ( NARANJA DE ACRIDI.)</t>
  </si>
  <si>
    <t>4793</t>
  </si>
  <si>
    <t>ESPERMA, CONDENSACIÀN NUCLEAR DE LACROMATINA (AZUL ANILINA, TINCI¢N)</t>
  </si>
  <si>
    <t>4794</t>
  </si>
  <si>
    <t>ESPERMOGRAMA, INMUNOBEADS DIRECTO</t>
  </si>
  <si>
    <t>4803</t>
  </si>
  <si>
    <t>ESPERMOGRAMA, INMUNOBEADS INDIRECTO</t>
  </si>
  <si>
    <t>4811</t>
  </si>
  <si>
    <t>ESPERMOGRAMA, INMUNOLÓGICO (Test de Friberg)</t>
  </si>
  <si>
    <t>4820</t>
  </si>
  <si>
    <t>ESPERMOGRAMA, INMUNOLÓGICO (Test de Isojima)</t>
  </si>
  <si>
    <t>4823</t>
  </si>
  <si>
    <t>ESPERMA, ESPERMATOZOIDES EN ORINA, ESTUDIO DE RETROEYACULACIÀN</t>
  </si>
  <si>
    <t>4825</t>
  </si>
  <si>
    <t>ESPERMA, ESPERMATOZOIDES DE ORINA, RECUPERACIÀN PARA SELECCIÀN DIAGNÀSTICA</t>
  </si>
  <si>
    <t>4827</t>
  </si>
  <si>
    <t>ESPERMA, ESPERMATOZOIDES DE ORINA, RECUPERACIÀN PARA SELECCIÀN EN INSEMINACIÀN</t>
  </si>
  <si>
    <t>4828</t>
  </si>
  <si>
    <t>ESPERMOGRAMA, INMUNOLÓGICO (Test de Kibrik)</t>
  </si>
  <si>
    <t>4837</t>
  </si>
  <si>
    <t>ESPERMOGRAMA, LANA DE VIDRIO, COLUMNA DE ESPERMATOZOIDES</t>
  </si>
  <si>
    <t>4838</t>
  </si>
  <si>
    <t>ESPERMA, HETEROGENEIDAD CROMATÖNICA (NARANJA DE ACRIDINA)</t>
  </si>
  <si>
    <t>4845</t>
  </si>
  <si>
    <t>ESPERMOGRAMA,AC. ANTI-ESPERMATOZOIDE DIRECTO  MAR TEST DIRECTO</t>
  </si>
  <si>
    <t>4846</t>
  </si>
  <si>
    <t>ESPERMA, INDICE DE TERATOZOOSPERMIA</t>
  </si>
  <si>
    <t>4854</t>
  </si>
  <si>
    <t>ESPERMOGRAMA, AC. ANTI-ESPERMATOZOIDE INDIRECTO MAR TEST INDIRECTO</t>
  </si>
  <si>
    <t>4858</t>
  </si>
  <si>
    <t>ESPERMOGRAMA, MODULO I (ESPERMOGRAMA COMPLETO)</t>
  </si>
  <si>
    <t>4859</t>
  </si>
  <si>
    <t>ESPERMOGRAMA, MODULO II (EIVE)</t>
  </si>
  <si>
    <t>4860</t>
  </si>
  <si>
    <t>ESPERMA - MODULO II</t>
  </si>
  <si>
    <t>4862</t>
  </si>
  <si>
    <t>ESPERMOGRAMA, MORFOLOGÍA DE KRUGER</t>
  </si>
  <si>
    <t>4868</t>
  </si>
  <si>
    <t>ESPERMA, MORFOLOGÖA CRITERIO ESTRICTO (OMS 2010 - MORFOLOGÖA KRUGER)</t>
  </si>
  <si>
    <t>4878</t>
  </si>
  <si>
    <t>ESPERMA, PRUEBA DE SOBREVIDA ESPERMATICA</t>
  </si>
  <si>
    <t>4879</t>
  </si>
  <si>
    <t>ESPERMOGRAMA, PERLAS DE VIDRIO, COLUMNA DE (ESPERMATOZOIDES)</t>
  </si>
  <si>
    <t>4888</t>
  </si>
  <si>
    <t>ESPERMOGRAMA, POTENCIAL DE PEROXIDACIÓN LIPÍDICA EN ZOIDES</t>
  </si>
  <si>
    <t>4889</t>
  </si>
  <si>
    <t>ESPERMA, RECUENTO DE ESPERMATOZOIDES</t>
  </si>
  <si>
    <t>4897</t>
  </si>
  <si>
    <t>ESPERMOGRAMA, PRUEBA DE SOBREVIDA ESPERMÁTICA</t>
  </si>
  <si>
    <t>4905</t>
  </si>
  <si>
    <t>ESPERMOGRAMA, REACCIÓN ACROSÓMICA (PISUM SATIVUM)</t>
  </si>
  <si>
    <t>4914</t>
  </si>
  <si>
    <t>ESPERMOGRAMA, SLIDE TEST</t>
  </si>
  <si>
    <t>4922</t>
  </si>
  <si>
    <t>ESPERMOGRAMA, STRES TEST O MOST</t>
  </si>
  <si>
    <t>4923</t>
  </si>
  <si>
    <t>ESPERMA, SELECCIÀN DE GRADIENTES (DIAGNÀSTICO)</t>
  </si>
  <si>
    <t>4930</t>
  </si>
  <si>
    <t>ESPERMA, SELECCIÀN DE GRADIENTES (INSEMINACIÀN)</t>
  </si>
  <si>
    <t>4931</t>
  </si>
  <si>
    <t>ESPERMOGRAMA, SWUIM-DOWN</t>
  </si>
  <si>
    <t>4939</t>
  </si>
  <si>
    <t>ESPERMOGRAMA, SWIM-UP - TEST DE INSEMINACIÓN</t>
  </si>
  <si>
    <t>4941</t>
  </si>
  <si>
    <t>ESPERMA, SWIM UP (DIAGNÀSTICO)</t>
  </si>
  <si>
    <t>4942</t>
  </si>
  <si>
    <t>ESPERMOGRAMA, SWIM-UP - TEST DIAGNOSTICO</t>
  </si>
  <si>
    <t>4948</t>
  </si>
  <si>
    <t>ESPERMOGRAMA, TEST DE ANILINA</t>
  </si>
  <si>
    <t>4949</t>
  </si>
  <si>
    <t>ESPERMA, SWIM UP (INSEMINACIÀN)</t>
  </si>
  <si>
    <t>4956</t>
  </si>
  <si>
    <t>ESPERMOGRAMA, TEST DE HAMSTER</t>
  </si>
  <si>
    <t>4964</t>
  </si>
  <si>
    <t>ESPERMA, TEST DE FRAGMENTACIÀN DE ADN ESPERMATICO</t>
  </si>
  <si>
    <t>4965</t>
  </si>
  <si>
    <t>ESPERMOGRAMA, TEST DE HIPERACTIVACIÓN</t>
  </si>
  <si>
    <t>4971</t>
  </si>
  <si>
    <t>ESPERMA, TEST DE HIPERACTIVACIÀN</t>
  </si>
  <si>
    <t>4978</t>
  </si>
  <si>
    <t>ESPERMA, TEST DE MOST</t>
  </si>
  <si>
    <t>4982</t>
  </si>
  <si>
    <t>ESPERMOGRAMA, TEST HIPOSMÓTICO</t>
  </si>
  <si>
    <t>4985</t>
  </si>
  <si>
    <t>ESPERMA, TEST HIPOSMÀTICO</t>
  </si>
  <si>
    <t>4986</t>
  </si>
  <si>
    <t>ESPERMOGRAMA, TEST DE MOST</t>
  </si>
  <si>
    <t>4991</t>
  </si>
  <si>
    <t>ESPERMOGRAMA, TRIPLE COLORACIÓN</t>
  </si>
  <si>
    <t>4999</t>
  </si>
  <si>
    <t>ESTEATOCRITO, (Grasas en Materia Fecal)</t>
  </si>
  <si>
    <t>5008</t>
  </si>
  <si>
    <t>ESTIRENO</t>
  </si>
  <si>
    <t>5016</t>
  </si>
  <si>
    <t>ESTRADIOL BIODISPONIBLE (E2 BIODISPONIBLE)</t>
  </si>
  <si>
    <t>5025</t>
  </si>
  <si>
    <t>ESTREPTOZIMA, TEST (Streptozyme)   VER</t>
  </si>
  <si>
    <t>5033</t>
  </si>
  <si>
    <t>ESTRIOL LIBRE, Plasmático</t>
  </si>
  <si>
    <t>5042</t>
  </si>
  <si>
    <t>ESTUDIO GENÉTICO MOLECULAR</t>
  </si>
  <si>
    <t>5043</t>
  </si>
  <si>
    <t>ETION</t>
  </si>
  <si>
    <t>5050</t>
  </si>
  <si>
    <t>EUGLOBULINAS, LISIS de (pre y post-isquemia)</t>
  </si>
  <si>
    <t>5053</t>
  </si>
  <si>
    <t>EVEROLIMUS</t>
  </si>
  <si>
    <t>5055</t>
  </si>
  <si>
    <t>EXTASIS - MDMA (INMUNOENSAYO)</t>
  </si>
  <si>
    <t>5059</t>
  </si>
  <si>
    <t>FACTOR de COAGULACIÓN II</t>
  </si>
  <si>
    <t>5067</t>
  </si>
  <si>
    <t>FACTOR de COAGULACIÓN XI</t>
  </si>
  <si>
    <t>5076</t>
  </si>
  <si>
    <t>FACTOR de COAGULACIÓN XII</t>
  </si>
  <si>
    <t>5077</t>
  </si>
  <si>
    <t>FACTOR DE COAGULACION XIII</t>
  </si>
  <si>
    <t>5085</t>
  </si>
  <si>
    <t>FACTOR INTÍNSECO, Antic.</t>
  </si>
  <si>
    <t>5093</t>
  </si>
  <si>
    <t>FACTOR REUMATOIDEO, por Nefelometría</t>
  </si>
  <si>
    <t>5102</t>
  </si>
  <si>
    <t>FACTOR V LEIDEN PCR</t>
  </si>
  <si>
    <t>5110</t>
  </si>
  <si>
    <t>FACTOR VON WILLEBRAND, Funcional</t>
  </si>
  <si>
    <t>5116</t>
  </si>
  <si>
    <t>FACTOR VON WILLEBRAND, FUNCIONAL</t>
  </si>
  <si>
    <t>5119</t>
  </si>
  <si>
    <t>FACTOR VON WILLEBRAND, Inmunológico c/calibración</t>
  </si>
  <si>
    <t>5127</t>
  </si>
  <si>
    <t>FAMPHUR (FAMFUR)</t>
  </si>
  <si>
    <t>5132</t>
  </si>
  <si>
    <t>FELBAMATO</t>
  </si>
  <si>
    <t>5136</t>
  </si>
  <si>
    <t>FENCICLIDINA II-PCP</t>
  </si>
  <si>
    <t>5144</t>
  </si>
  <si>
    <t>FENETILAMINA - F.E.A.</t>
  </si>
  <si>
    <t>5153</t>
  </si>
  <si>
    <t>FENILALANINA,  PRUEBA DE SOBRECARGA</t>
  </si>
  <si>
    <t>5161</t>
  </si>
  <si>
    <t>FENILALANINA, CONFIRMATORIO</t>
  </si>
  <si>
    <t>5170</t>
  </si>
  <si>
    <t>FENILETILAMINA 3.4-DIMETOXI</t>
  </si>
  <si>
    <t>5179</t>
  </si>
  <si>
    <t>FENITELAMINA -FEA</t>
  </si>
  <si>
    <t>5187</t>
  </si>
  <si>
    <t>FENITOINA - HPLC</t>
  </si>
  <si>
    <t>5196</t>
  </si>
  <si>
    <t>FENITOINA - TDX</t>
  </si>
  <si>
    <t>5204</t>
  </si>
  <si>
    <t>FENITOTRION</t>
  </si>
  <si>
    <t>5213</t>
  </si>
  <si>
    <t>FENOLES, en orina</t>
  </si>
  <si>
    <t>5221</t>
  </si>
  <si>
    <t>FENOLES, GC-FID</t>
  </si>
  <si>
    <t>5222</t>
  </si>
  <si>
    <t>FENTANILO - URINARIO</t>
  </si>
  <si>
    <t>5230</t>
  </si>
  <si>
    <t>FERRITINA</t>
  </si>
  <si>
    <t>5238</t>
  </si>
  <si>
    <t>FIBRINÓGENO, PRODUCTOS DE DEGRADACIÓN (P.D.F.) URINARIO</t>
  </si>
  <si>
    <t>5247</t>
  </si>
  <si>
    <t>FIBROSIS QUÍSTICA, 19 MUTACIONES - PCR</t>
  </si>
  <si>
    <t>5255</t>
  </si>
  <si>
    <t>FIBROSIS QUÍSTICA, 29 MUTACIONES - PCR</t>
  </si>
  <si>
    <t>5258</t>
  </si>
  <si>
    <t>FIBROSIS QUISTICA, 32 MUTACIONES - PCR</t>
  </si>
  <si>
    <t>5264</t>
  </si>
  <si>
    <t>FIEBRE HEMORRÁGICA ARGENTINA AC.</t>
  </si>
  <si>
    <t>5265</t>
  </si>
  <si>
    <t>FIBROSIS QUISTICA, DF508</t>
  </si>
  <si>
    <t>5273</t>
  </si>
  <si>
    <t>FILIACIÓN ESTUDIO DNA EXTRA CADA UNO</t>
  </si>
  <si>
    <t>5281</t>
  </si>
  <si>
    <t>FILIACIÓN ESTUDIO DNA (HASTA 3 PERSONAS)</t>
  </si>
  <si>
    <t>5290</t>
  </si>
  <si>
    <t>FISH WILLIAMS</t>
  </si>
  <si>
    <t>5298</t>
  </si>
  <si>
    <t>FK - 506 - Tacrolimus</t>
  </si>
  <si>
    <t>5300</t>
  </si>
  <si>
    <t>FLAVIVIRUS</t>
  </si>
  <si>
    <t>5307</t>
  </si>
  <si>
    <t>FORATO</t>
  </si>
  <si>
    <t>5315</t>
  </si>
  <si>
    <t>FOSFATASA ÁCIDA LEUCOCITARIA</t>
  </si>
  <si>
    <t>5319</t>
  </si>
  <si>
    <t>FOSFATASA ACIDA LEUCOCITARIA</t>
  </si>
  <si>
    <t>5324</t>
  </si>
  <si>
    <t>FOSFATASA ACIDA PROSTATICA (RIA)</t>
  </si>
  <si>
    <t>5332</t>
  </si>
  <si>
    <t>FOSFATASA ÁCIDA TARTRATO RESISTENTE</t>
  </si>
  <si>
    <t>5335</t>
  </si>
  <si>
    <t>FOSFATASA ACIDA TARTRATO RESISTENTE LEUC.</t>
  </si>
  <si>
    <t>5341</t>
  </si>
  <si>
    <t>FOSFATASA ÁCIDA TARTRATO RESISTENTE LEUC.</t>
  </si>
  <si>
    <t>5349</t>
  </si>
  <si>
    <t>FOSFATASA ALCALINA OSEA (RIA)</t>
  </si>
  <si>
    <t>5375</t>
  </si>
  <si>
    <t>FOSFATIDIL COLINA, AC IGG ANTI</t>
  </si>
  <si>
    <t>5378</t>
  </si>
  <si>
    <t>FOSFATIDIL COLINA, AC IGM ANTI</t>
  </si>
  <si>
    <t>5392</t>
  </si>
  <si>
    <t>FOSFATIDIL GLICEROL, AC. IGG ANTI</t>
  </si>
  <si>
    <t>5409</t>
  </si>
  <si>
    <t>FOSFATIDIL INOSITOL, AC. IGG ANTI</t>
  </si>
  <si>
    <t>5412</t>
  </si>
  <si>
    <t>FOSFATIDIL INOSITOL, AC IGM ANTI</t>
  </si>
  <si>
    <t>5424</t>
  </si>
  <si>
    <t>FOSFATIDIL SERINA, AC. IGA ANTI</t>
  </si>
  <si>
    <t>5426</t>
  </si>
  <si>
    <t>FOSFATIDIL SERINA, AC IGG O AC. TOTALES ANTI</t>
  </si>
  <si>
    <t>5428</t>
  </si>
  <si>
    <t>FOSFATIDIL SERINA, AC IGM ANTI</t>
  </si>
  <si>
    <t>5430</t>
  </si>
  <si>
    <t>FOSFATIDIL SERINA, AC. TOTALES ANTI</t>
  </si>
  <si>
    <t>5443</t>
  </si>
  <si>
    <t>FOSFOHEXOSA ISOMERASA, Sérica - PHI</t>
  </si>
  <si>
    <t>5452</t>
  </si>
  <si>
    <t>FOSFOLIPIDOS, AC. IGG  ANTI-</t>
  </si>
  <si>
    <t>5461</t>
  </si>
  <si>
    <t>FOSFOLIPIDOS, AC. IGM ANTI-</t>
  </si>
  <si>
    <t>5465</t>
  </si>
  <si>
    <t>FOSFOLIPIDOS, AC. TOTALES ANTI- (IGA, IGG, IGM)</t>
  </si>
  <si>
    <t>5469</t>
  </si>
  <si>
    <t>FREE ANDROGEN INDEX-FAI</t>
  </si>
  <si>
    <t>5472</t>
  </si>
  <si>
    <t>FRIEDRICH, ATAXIA DE</t>
  </si>
  <si>
    <t>5478</t>
  </si>
  <si>
    <t>FRUCTOSA, Líquido seminal ó Sérica o Urinaria</t>
  </si>
  <si>
    <t>5486</t>
  </si>
  <si>
    <t>FSH, Urinaria (HORMONA FOLÍCULO ESTIMULANTE - Urinaria)</t>
  </si>
  <si>
    <t>5494</t>
  </si>
  <si>
    <t>GABAPENTINA</t>
  </si>
  <si>
    <t>5495</t>
  </si>
  <si>
    <t>FTA ABS, Ac. Anti- IgM  (Treponema pallidum)</t>
  </si>
  <si>
    <t>5503</t>
  </si>
  <si>
    <t>GAD, Ac. Anti- Glutamico Acid Decarboxilase (Ac. Glutámico Descarboxilasa)</t>
  </si>
  <si>
    <t>5508</t>
  </si>
  <si>
    <t>GALACTOMANANO DE ASPERGILLUS, AG.</t>
  </si>
  <si>
    <t>5512</t>
  </si>
  <si>
    <t>GALACTOSA 1-URIDIL FOSFOTRANSFERASA</t>
  </si>
  <si>
    <t>5520</t>
  </si>
  <si>
    <t>GAMMA - BHC</t>
  </si>
  <si>
    <t>5529</t>
  </si>
  <si>
    <t>GANGLIOSIDO ASIALO GM1, AC ANTI</t>
  </si>
  <si>
    <t>5533</t>
  </si>
  <si>
    <t>GANGLIOSIDO GD IB, AC ANTI</t>
  </si>
  <si>
    <t>5537</t>
  </si>
  <si>
    <t>GANGLIOSIDO GM1 A, AC (IGG + IGM) ANTI</t>
  </si>
  <si>
    <t>5541</t>
  </si>
  <si>
    <t>GANGLIOSIDO QUADROSIALO, GQ1B AC IGG</t>
  </si>
  <si>
    <t>5546</t>
  </si>
  <si>
    <t>GANGLIOSIDOS PANEL, AC (IGG + IGM) GM1 ASIALO, GM2, GD1A,GD1B,GQ1B</t>
  </si>
  <si>
    <t>5555</t>
  </si>
  <si>
    <t>GENOTIPO DE RH (C/U)</t>
  </si>
  <si>
    <t>5563</t>
  </si>
  <si>
    <t>GENTAMICINA</t>
  </si>
  <si>
    <t>5572</t>
  </si>
  <si>
    <t>GLIADINA, Ac. IgA Anti-  (AGA - IgA)</t>
  </si>
  <si>
    <t>5576</t>
  </si>
  <si>
    <t>GLIADINA, AC IGA ANTI PEPTIDO DEAMINADO DE (DGP-IGA ANTI)</t>
  </si>
  <si>
    <t>5580</t>
  </si>
  <si>
    <t>GLIADINA, Ac. IgG  Anti-  (AGA - IgG)</t>
  </si>
  <si>
    <t>5583</t>
  </si>
  <si>
    <t>GLIADINA AC IGG ANTI PEPTIDO DEAMINADO DE (DGP.IGG ANTI)</t>
  </si>
  <si>
    <t>5589</t>
  </si>
  <si>
    <t>GLICEROL, SERICO</t>
  </si>
  <si>
    <t>5597</t>
  </si>
  <si>
    <t>GLICINA (HPLC)</t>
  </si>
  <si>
    <t>5606</t>
  </si>
  <si>
    <t>GLICOFORINA, Citometría de Flujo</t>
  </si>
  <si>
    <t>5621</t>
  </si>
  <si>
    <t>GLICOSAMINOGLICANOS, CUANTITATIVO</t>
  </si>
  <si>
    <t>5632</t>
  </si>
  <si>
    <t>GLOBULINA LIGADORA DE ANDROGENOS Y ESTROGENOS (GLAE / SHBG)</t>
  </si>
  <si>
    <t>5640</t>
  </si>
  <si>
    <t>GLOBULINA LIGADORA DE CORTICOIDES (CBG)</t>
  </si>
  <si>
    <t>5644</t>
  </si>
  <si>
    <t>GLOBULINA TRANSPORTADORA DE TIROXINA (TBG)</t>
  </si>
  <si>
    <t>5649</t>
  </si>
  <si>
    <t>GLUCOCEREBROSIDASA</t>
  </si>
  <si>
    <t>5657</t>
  </si>
  <si>
    <t>GLUCAGÓN, Plasmático</t>
  </si>
  <si>
    <t>5666</t>
  </si>
  <si>
    <t>GLUTATIÓN PEROXIDASA (GPO)</t>
  </si>
  <si>
    <t>5674</t>
  </si>
  <si>
    <t>GQ1b Ac. IgG</t>
  </si>
  <si>
    <t>5683</t>
  </si>
  <si>
    <t>GRADIENTE PERCOLL</t>
  </si>
  <si>
    <t>5685</t>
  </si>
  <si>
    <t>HAEMOPHILUS INFLUENZA, AC IGG ANTI</t>
  </si>
  <si>
    <t>5687</t>
  </si>
  <si>
    <t>HAEMOPHILUS INFLUENZA, AC. IGM ANTI</t>
  </si>
  <si>
    <t>5691</t>
  </si>
  <si>
    <t>HAEMOPHILUS INFLUENZAE B, AG. PLASMATICO</t>
  </si>
  <si>
    <t>5694</t>
  </si>
  <si>
    <t>HAEMOPHILUS INFLUENZA B, AG - URINARIO</t>
  </si>
  <si>
    <t>5700</t>
  </si>
  <si>
    <t>HAEMOPHILUS INFLUENZAE B, Ag. en plasma</t>
  </si>
  <si>
    <t>5708</t>
  </si>
  <si>
    <t>HALOPERIDOL</t>
  </si>
  <si>
    <t>5715</t>
  </si>
  <si>
    <t>HAM PRUEBA DE</t>
  </si>
  <si>
    <t>5717</t>
  </si>
  <si>
    <t>HANTAVIRUS, Ac. Anti- IgG</t>
  </si>
  <si>
    <t>5724</t>
  </si>
  <si>
    <t>HANTAVIRUS, AC. IGG ANTI</t>
  </si>
  <si>
    <t>5726</t>
  </si>
  <si>
    <t>HANTAVIRUS, Ac. Anti- IgM</t>
  </si>
  <si>
    <t>5734</t>
  </si>
  <si>
    <t>HAPTOGLOBINA, Plasmática</t>
  </si>
  <si>
    <t>5743</t>
  </si>
  <si>
    <t>HELICOBACTER PYLORI, Ac. IgA Anti-</t>
  </si>
  <si>
    <t>5751</t>
  </si>
  <si>
    <t>HELICOBACTER PYLORI, Ac. IgG  Anti-</t>
  </si>
  <si>
    <t>5760</t>
  </si>
  <si>
    <t>HELICOBACTER PYLORI, Ac. IgM  Anti-</t>
  </si>
  <si>
    <t>5768</t>
  </si>
  <si>
    <t>HELICOBACTER PYLORI, Aire espirado</t>
  </si>
  <si>
    <t>5777</t>
  </si>
  <si>
    <t>HELICOBACTER PYLORI, Cultivo-Tipificación para</t>
  </si>
  <si>
    <t>5780</t>
  </si>
  <si>
    <t>HEMATIES, PRUEBA ELUSION ACIDA DE</t>
  </si>
  <si>
    <t>5785</t>
  </si>
  <si>
    <t>HEMOCROMATOSIS GEN HH-PCR (HEMOTROCAMTOSIS HEREDITARIA HH - GEN HFE - CROMOSOMA 6)</t>
  </si>
  <si>
    <t>5787</t>
  </si>
  <si>
    <t>HEMOCROMATOSIS, MUTACION GEN C282Y - PCR</t>
  </si>
  <si>
    <t>5789</t>
  </si>
  <si>
    <t>HEMOCROMATOSIS, MUTACION GEN H63D - PCR</t>
  </si>
  <si>
    <t>5791</t>
  </si>
  <si>
    <t>HEMOCROMATOSIS, MUTACION GEN S65C - PCR</t>
  </si>
  <si>
    <t>5794</t>
  </si>
  <si>
    <t>HEMOCROMATOSIS,MUTACION C282Y Y H63D</t>
  </si>
  <si>
    <t>5797</t>
  </si>
  <si>
    <t>HEMOCULTIVO AEROBIOS AUTOMATIZADO (C/U)</t>
  </si>
  <si>
    <t>5802</t>
  </si>
  <si>
    <t>HEMOGLOBINA A1 (Hb-A1)</t>
  </si>
  <si>
    <t>5811</t>
  </si>
  <si>
    <t>HEMOGLOBINA A2 (HBA2) (CROMATOGRAFIA/INTERCAMBIO IONICO)</t>
  </si>
  <si>
    <t>5820</t>
  </si>
  <si>
    <t>HEMOGLOBINA FETAL</t>
  </si>
  <si>
    <t>5828</t>
  </si>
  <si>
    <t>HEMOGLOBINA S</t>
  </si>
  <si>
    <t>5837</t>
  </si>
  <si>
    <t>HEMOGLOBINURIA PAROXÍSTICA NOCTURNA X CF</t>
  </si>
  <si>
    <t>5845</t>
  </si>
  <si>
    <t>HEMOPEXINA</t>
  </si>
  <si>
    <t>5854</t>
  </si>
  <si>
    <t>HEMOSIDERINURIA</t>
  </si>
  <si>
    <t>5862</t>
  </si>
  <si>
    <t>HEPARINA, Ac. Anti- (PFA4)</t>
  </si>
  <si>
    <t>5868</t>
  </si>
  <si>
    <t>HEPARINA, AC. ANTI (PF A4)</t>
  </si>
  <si>
    <t>5871</t>
  </si>
  <si>
    <t>HEPARINA, ACTIVIDAD ANTI XA DE LA (LMWH) HEPARINA DE BAJO PESO MOLECULAR (HBPM)</t>
  </si>
  <si>
    <t>5879</t>
  </si>
  <si>
    <t>HEPÁTICOS, AUTOANTICUERPOS (panel)</t>
  </si>
  <si>
    <t>5888</t>
  </si>
  <si>
    <t>HEPATITIS A, Ac. Anti- IgG (HVA IgG) ó Ac. Totales  (RIA o ELISA)</t>
  </si>
  <si>
    <t>5896</t>
  </si>
  <si>
    <t>HEPATITIS B, Ac. Anti- "e" (HBe Ac)</t>
  </si>
  <si>
    <t>5905</t>
  </si>
  <si>
    <t>HEPATITIS B, Ac. Anti- "Core" IgM   (HBcM) - (RIA o ELISA)</t>
  </si>
  <si>
    <t>5914</t>
  </si>
  <si>
    <t>HEPATITIS B, Carga viral (AMPLICOR)</t>
  </si>
  <si>
    <t>5922</t>
  </si>
  <si>
    <t>HEPATITIS B, Carga viral (BRANCHED)</t>
  </si>
  <si>
    <t>5931</t>
  </si>
  <si>
    <t>HEPATITIS B, DNA VIRAL (HBV-DNA) (PCR  CUALITATIVO)</t>
  </si>
  <si>
    <t>5939</t>
  </si>
  <si>
    <t>HEPATITIS C, AC ANTI IGM (RIA O ELISA)</t>
  </si>
  <si>
    <t>5945</t>
  </si>
  <si>
    <t>HEPATITIS C, ANT¡GENO</t>
  </si>
  <si>
    <t>5948</t>
  </si>
  <si>
    <t>HEPATITIS C, Carga viral B DNA</t>
  </si>
  <si>
    <t>5956</t>
  </si>
  <si>
    <t>HEPATITIS C, Carga viral - PCR</t>
  </si>
  <si>
    <t>5965</t>
  </si>
  <si>
    <t>HEPATITIS C, Cenotipificación - PCR</t>
  </si>
  <si>
    <t>5973</t>
  </si>
  <si>
    <t>HEPATITIS C LIA</t>
  </si>
  <si>
    <t>5982</t>
  </si>
  <si>
    <t>HEPATITIS C, RNA CUALITATIVO - PCR</t>
  </si>
  <si>
    <t>5990</t>
  </si>
  <si>
    <t>HEPATITIS DELTA, Ac. IgG  ó Totales Anti-</t>
  </si>
  <si>
    <t>5993</t>
  </si>
  <si>
    <t>HEPATITIS DELTA, AC IGM ANTI</t>
  </si>
  <si>
    <t>6008</t>
  </si>
  <si>
    <t>HEPATITIS E, Ac. Anti- IgG</t>
  </si>
  <si>
    <t>6011</t>
  </si>
  <si>
    <t>HEPATITIS E - PCR</t>
  </si>
  <si>
    <t>6016</t>
  </si>
  <si>
    <t>HEPTACLORO</t>
  </si>
  <si>
    <t>6019</t>
  </si>
  <si>
    <t>HEPTACLORO HEPOXIDE</t>
  </si>
  <si>
    <t>6025</t>
  </si>
  <si>
    <t>HERPES SIMPLEX, 1 / 2 - PCR</t>
  </si>
  <si>
    <t>6028</t>
  </si>
  <si>
    <t>HER 2 / NEU - ERB B2</t>
  </si>
  <si>
    <t>6033</t>
  </si>
  <si>
    <t>HERPES SIMPLEX 1, AC. IGA ANTI-</t>
  </si>
  <si>
    <t>6034</t>
  </si>
  <si>
    <t>HERPES SIMPLEX 1/2 - ANTIC. TOTALES (IFI)</t>
  </si>
  <si>
    <t>6037</t>
  </si>
  <si>
    <t>HERPES SIMPLEX, 1 / 2 - (PCR)</t>
  </si>
  <si>
    <t>6038</t>
  </si>
  <si>
    <t>HERPES SIMPLEX, 1 / 2 - TIPIFICACIÀN - PCR</t>
  </si>
  <si>
    <t>6040</t>
  </si>
  <si>
    <t>HERPES SIMPLEX 1 , AC. IGA ANTI</t>
  </si>
  <si>
    <t>6042</t>
  </si>
  <si>
    <t>HERPES SIMPLEX 1, Ac. IgG ó Totales Anti-</t>
  </si>
  <si>
    <t>6050</t>
  </si>
  <si>
    <t>HERPES SIMPLEX 1, Ac. IgM Anti-</t>
  </si>
  <si>
    <t>6059</t>
  </si>
  <si>
    <t>HERPES SIMPLEX 2, Ac. IgA  Anti-</t>
  </si>
  <si>
    <t>6067</t>
  </si>
  <si>
    <t>HERPES SIMPLEX 2, Ac. IgG ó Totales Anti-</t>
  </si>
  <si>
    <t>6076</t>
  </si>
  <si>
    <t>HERPES SIMPLEX 2, Ac. IgM  Anti-</t>
  </si>
  <si>
    <t>6084</t>
  </si>
  <si>
    <t>HERPES SIMPLEX, Ag.</t>
  </si>
  <si>
    <t>6093</t>
  </si>
  <si>
    <t>HERPES VIRUS 6 HUMAN, AC. IGG (HHV6-IGG) ANTI</t>
  </si>
  <si>
    <t>6096</t>
  </si>
  <si>
    <t>HERPES VIRUS 6 HUMAN, AC. IGM (HHV6-IGM) ANTI</t>
  </si>
  <si>
    <t>6098</t>
  </si>
  <si>
    <t>HERPES VIRUS 6 HUMAN - PCR</t>
  </si>
  <si>
    <t>6100</t>
  </si>
  <si>
    <t>HERPES VIRUS 6 HUMAN - CARGA VIRAL</t>
  </si>
  <si>
    <t>6110</t>
  </si>
  <si>
    <t>HERPES VIRUS 7, Ac. Anti- IgG -  HHV</t>
  </si>
  <si>
    <t>6113</t>
  </si>
  <si>
    <t>HERPES VIRUS 7, AC. IGM ANTI HHV</t>
  </si>
  <si>
    <t>6117</t>
  </si>
  <si>
    <t>HERPES VIRUS 8 - AC. IGG ANTI- HHV</t>
  </si>
  <si>
    <t>6118</t>
  </si>
  <si>
    <t>HERPES VIRUS 8 - AC. IGM ANTI- HHV</t>
  </si>
  <si>
    <t>6119</t>
  </si>
  <si>
    <t>HERPES VIRUS 7, Ac. Anti- IgM - HHV</t>
  </si>
  <si>
    <t>6120</t>
  </si>
  <si>
    <t>HERPES VIRUS 8 - PCR</t>
  </si>
  <si>
    <t>6127</t>
  </si>
  <si>
    <t>HERPES FAMILIA, PCR</t>
  </si>
  <si>
    <t>6136</t>
  </si>
  <si>
    <t>HEXANO</t>
  </si>
  <si>
    <t>6144</t>
  </si>
  <si>
    <t>HEXANODIONA (2.5)</t>
  </si>
  <si>
    <t>6153</t>
  </si>
  <si>
    <t>HEXOSAMINIDASA TOTAL, A y B</t>
  </si>
  <si>
    <t>6161</t>
  </si>
  <si>
    <t>HIDATIDOSIS, Ac. IgG ó Totales  Anti-  (ELISA)</t>
  </si>
  <si>
    <t>6163</t>
  </si>
  <si>
    <t>HIDATIDOSIS, Ac. IgG ó Totales  Anti-  (IFI)</t>
  </si>
  <si>
    <t>6170</t>
  </si>
  <si>
    <t>HIDATIDOSIS, Ac. IgM  Anti-  (ELISA)</t>
  </si>
  <si>
    <t>6173</t>
  </si>
  <si>
    <t>HIDATIDOSIS, Ac. IgM  Anti-  (IFI)</t>
  </si>
  <si>
    <t>6178</t>
  </si>
  <si>
    <t>HIDROCARBUROS ALIFÁTICOS</t>
  </si>
  <si>
    <t>6183</t>
  </si>
  <si>
    <t>HIDROCARBUROS ALIFATICOS</t>
  </si>
  <si>
    <t>6187</t>
  </si>
  <si>
    <t>HIDROCARBUROS AROMÁTICOS</t>
  </si>
  <si>
    <t>6196</t>
  </si>
  <si>
    <t>HIDROLASAS ÁCIDAS EN LEUCOCITOS</t>
  </si>
  <si>
    <t>6204</t>
  </si>
  <si>
    <t>HIDROXIPIRENO</t>
  </si>
  <si>
    <t>6209</t>
  </si>
  <si>
    <t>HIERRO, MEDULA OSEA (MO) - TINCION DE PERLS.</t>
  </si>
  <si>
    <t>6211</t>
  </si>
  <si>
    <t>HIERRO, TINCION DE</t>
  </si>
  <si>
    <t>6213</t>
  </si>
  <si>
    <t>HIERRO, Urinario</t>
  </si>
  <si>
    <t>6221</t>
  </si>
  <si>
    <t>HISTAMINA, Plasmática</t>
  </si>
  <si>
    <t>6222</t>
  </si>
  <si>
    <t>HISTAMINA, PLASMATICA</t>
  </si>
  <si>
    <t>6225</t>
  </si>
  <si>
    <t>HISTAMINA, URINARIA</t>
  </si>
  <si>
    <t>6230</t>
  </si>
  <si>
    <t>HISTAMINA, Urinaria</t>
  </si>
  <si>
    <t>6238</t>
  </si>
  <si>
    <t>HISTONA, Ac. Anti-</t>
  </si>
  <si>
    <t>6247</t>
  </si>
  <si>
    <t>HISTOPLASMA CAPSULATUM, Ac.  IgG  Anti-</t>
  </si>
  <si>
    <t>6255</t>
  </si>
  <si>
    <t>HISTOPLASMA CAPSULATUM, Ac. IgM  Anti-</t>
  </si>
  <si>
    <t>6264</t>
  </si>
  <si>
    <t>HIV PCR CUALITATIVO</t>
  </si>
  <si>
    <t>6272</t>
  </si>
  <si>
    <t>HIV, 1 ANTI-P-24 (core)</t>
  </si>
  <si>
    <t>6275</t>
  </si>
  <si>
    <t>HIV - P-24 (ANTIGENEMIA)</t>
  </si>
  <si>
    <t>6278</t>
  </si>
  <si>
    <t>HIV P-24 - HIV 1 Y 2 (COMBO</t>
  </si>
  <si>
    <t>6281</t>
  </si>
  <si>
    <t>HIV, RESISTENCIA A ANTIRETROVIRALES</t>
  </si>
  <si>
    <t>6284</t>
  </si>
  <si>
    <t>HIV - RESISTENCIA A INHIBIDORES DE INTEGRASA</t>
  </si>
  <si>
    <t>6290</t>
  </si>
  <si>
    <t>HIV, 1RNA Cuantitativo</t>
  </si>
  <si>
    <t>6298</t>
  </si>
  <si>
    <t>HLA A,B</t>
  </si>
  <si>
    <t>6300</t>
  </si>
  <si>
    <t>HLA A, MOLECULAR</t>
  </si>
  <si>
    <t>6303</t>
  </si>
  <si>
    <t>HLA B, MOLECULAR</t>
  </si>
  <si>
    <t>6307</t>
  </si>
  <si>
    <t>HLA A,B Molecular</t>
  </si>
  <si>
    <t>6315</t>
  </si>
  <si>
    <t>HLA A,B,C</t>
  </si>
  <si>
    <t>6324</t>
  </si>
  <si>
    <t>HLA B 27</t>
  </si>
  <si>
    <t>6332</t>
  </si>
  <si>
    <t>HLA B 27  Molecular</t>
  </si>
  <si>
    <t>6337</t>
  </si>
  <si>
    <t>HLA-B 5701 GENOTIPO, ABACAVIR HIPERSENSIBILIDAD, SANGRE</t>
  </si>
  <si>
    <t>6341</t>
  </si>
  <si>
    <t>HLA C Molecular</t>
  </si>
  <si>
    <t>6349</t>
  </si>
  <si>
    <t>HLA C Serología</t>
  </si>
  <si>
    <t>6358</t>
  </si>
  <si>
    <t>HLA CLASE I FENOTIPO</t>
  </si>
  <si>
    <t>6366</t>
  </si>
  <si>
    <t>HLA CLASE II HLA DQ</t>
  </si>
  <si>
    <t>6375</t>
  </si>
  <si>
    <t>HLA DB1</t>
  </si>
  <si>
    <t>6384</t>
  </si>
  <si>
    <t>HLA DBQ BIOLOGIA MOLECULAR</t>
  </si>
  <si>
    <t>6392</t>
  </si>
  <si>
    <t>HLA DQ por PCR</t>
  </si>
  <si>
    <t>6401</t>
  </si>
  <si>
    <t>HLA DQ Molecular</t>
  </si>
  <si>
    <t>6409</t>
  </si>
  <si>
    <t>HLA DR Citometría Flujo</t>
  </si>
  <si>
    <t>6418</t>
  </si>
  <si>
    <t>HLA DR por PCR</t>
  </si>
  <si>
    <t>6426</t>
  </si>
  <si>
    <t>HLA DR Molecular</t>
  </si>
  <si>
    <t>6435</t>
  </si>
  <si>
    <t>HLA DRB BIOLOGÍA MOLECULAR</t>
  </si>
  <si>
    <t>6443</t>
  </si>
  <si>
    <t>HLA DQA1, DQB1 (DIABETES) PCR</t>
  </si>
  <si>
    <t>6445</t>
  </si>
  <si>
    <t>HLA DQ2-DQ8 (CELIAQUIA) PCR</t>
  </si>
  <si>
    <t>6452</t>
  </si>
  <si>
    <t>HOMOCISTEINA</t>
  </si>
  <si>
    <t>6455</t>
  </si>
  <si>
    <t>HOMOCISTINA, ORINA</t>
  </si>
  <si>
    <t>6460</t>
  </si>
  <si>
    <t>HOMOCISTINA, Orina</t>
  </si>
  <si>
    <t>6469</t>
  </si>
  <si>
    <t>HORMONA ANTIDIURÉTICA, HAD  (VASOPRESINA)</t>
  </si>
  <si>
    <t>6478</t>
  </si>
  <si>
    <t>HORMONA ANTIDIURÉTICA, Urinaria</t>
  </si>
  <si>
    <t>6486</t>
  </si>
  <si>
    <t>HOWELL, TEST</t>
  </si>
  <si>
    <t>6495</t>
  </si>
  <si>
    <t>HPV, GENOTIPIFICACIÓN por PCR</t>
  </si>
  <si>
    <t>6503</t>
  </si>
  <si>
    <t>HTLV, Confirmatorio (W. Blot)</t>
  </si>
  <si>
    <t>6520</t>
  </si>
  <si>
    <t>HTLV-1 Ac</t>
  </si>
  <si>
    <t>6529</t>
  </si>
  <si>
    <t>HTLV-1 AC</t>
  </si>
  <si>
    <t>6533</t>
  </si>
  <si>
    <t>HTLV - 1 PCR</t>
  </si>
  <si>
    <t>6537</t>
  </si>
  <si>
    <t>HTLV-I/II (PARTICULAS O ELISA)</t>
  </si>
  <si>
    <t>6540</t>
  </si>
  <si>
    <t>HTL V, CONFIRMATORIO (WESTERN BLOT)</t>
  </si>
  <si>
    <t>6546</t>
  </si>
  <si>
    <t>Hu, Ac. Anti-</t>
  </si>
  <si>
    <t>6554</t>
  </si>
  <si>
    <t>Hu (ANNA-1) Ac.</t>
  </si>
  <si>
    <t>6560</t>
  </si>
  <si>
    <t>IA 2 AC. ANTI (AC. ANTI ¿ TIROSINFOSFATASA 2)</t>
  </si>
  <si>
    <t>6563</t>
  </si>
  <si>
    <t>IDENTIFICACIÓN SEROLÓGICA, Ac. Circ. Inf. Urinaria</t>
  </si>
  <si>
    <t>6570</t>
  </si>
  <si>
    <t>IDENTIFICACIÀN MICROBIOLÀGICA AUTOMATIZADA.</t>
  </si>
  <si>
    <t>6572</t>
  </si>
  <si>
    <t>IDENTIFICACIÓN SEROLÓGICA, Ac. Cubierta bacteriana</t>
  </si>
  <si>
    <t>6580</t>
  </si>
  <si>
    <t>IDENTIFICACIÓN SEROLÓGICA, Coprocultivo</t>
  </si>
  <si>
    <t>6585</t>
  </si>
  <si>
    <t>IGA BC ¿ LAGRIMA ¿ INMUNOGLOBULINA A BAJA CONCENTRACION EN LAGRIMA</t>
  </si>
  <si>
    <t>6587</t>
  </si>
  <si>
    <t>IGA BC -LCR- INMUNOGLOBULINA A BAJA CONCENTRACION EN LIQ. CEFALO RAQUIDEO</t>
  </si>
  <si>
    <t>6589</t>
  </si>
  <si>
    <t>IGA BC ¿ SALIVA ¿ INMUNOGLOBULINA A BAJA CONCENTRACION EN SALIVA</t>
  </si>
  <si>
    <t>6597</t>
  </si>
  <si>
    <t>IGE BC  - INMUNOGLOBULINA E BAJA CONCENTRACION</t>
  </si>
  <si>
    <t>6600</t>
  </si>
  <si>
    <t>IGE BC - LÁGRIMAS ¿ INMUNOGLOBULINA E BAJA CONCENTRACION EN LAGRIMA</t>
  </si>
  <si>
    <t>6602</t>
  </si>
  <si>
    <t>IGE BC - LCR ¿ INMUNOGLOBULINA E BAJA CONCENTRACION EN LIQ. CEFALO RAQUIDEO</t>
  </si>
  <si>
    <t>6606</t>
  </si>
  <si>
    <t>IGE ESPECIFICA ¿ INMUNOGLOBULINA E ESPECIFICA</t>
  </si>
  <si>
    <t>6614</t>
  </si>
  <si>
    <t>IGE RAST ¿ INMUNOGLOBULINA E - PARA ANTIBIÓTICOS (INCLUYE PENICILINAS)</t>
  </si>
  <si>
    <t>6623</t>
  </si>
  <si>
    <t>IGFBP-3 - SOMATOMEDINA, Receptor</t>
  </si>
  <si>
    <t>6631</t>
  </si>
  <si>
    <t>IgG, ASOCIADA A PLAQUETAS</t>
  </si>
  <si>
    <t>6634</t>
  </si>
  <si>
    <t>IGG INMUNOGLOBULINA G, ASOCIADA A PLAQUETAS</t>
  </si>
  <si>
    <t>6640</t>
  </si>
  <si>
    <t>IGG ¿ INMUNOGLOBULINA G,  INDICE DE (LCR/SERICA)</t>
  </si>
  <si>
    <t>6648</t>
  </si>
  <si>
    <t>IGG ¿ LCR ¿ INMUNOGLOBULINA G EN LIQUIDO CEFALO RAQUIDEO</t>
  </si>
  <si>
    <t>6652</t>
  </si>
  <si>
    <t>IGG - INMUNOGLUBULINA G, INTOLERANCIA ALIMENTICIA (C/U)</t>
  </si>
  <si>
    <t>6657</t>
  </si>
  <si>
    <t>IGG ¿ INMUNOGLOBULINA G,  SUBCLASES  (MODULO 4 SUBCLASES)</t>
  </si>
  <si>
    <t>6666</t>
  </si>
  <si>
    <t>IGM ¿ INMUNOGLOBULINA M,  ASOCIADA A PLAQUETAS</t>
  </si>
  <si>
    <t>6674</t>
  </si>
  <si>
    <t>IGM, LCR ¿ INMUNOGLOBULINA M, EN LIQUIDO CEFALO RAQUIDEO</t>
  </si>
  <si>
    <t>6676</t>
  </si>
  <si>
    <t>IGM ¿ INMUNOGLOBULINA M BAJA CONCENTRACION EN SALIVA</t>
  </si>
  <si>
    <t>6683</t>
  </si>
  <si>
    <t>Ig's</t>
  </si>
  <si>
    <t>6691</t>
  </si>
  <si>
    <t>IL2-R - CD25 receptor soluble</t>
  </si>
  <si>
    <t>6700</t>
  </si>
  <si>
    <t>INDICAN</t>
  </si>
  <si>
    <t>6708</t>
  </si>
  <si>
    <t>INDICE DE INSULINO RESISTENCIA</t>
  </si>
  <si>
    <t>6711</t>
  </si>
  <si>
    <t>INDICE DE FUNCION RENAL</t>
  </si>
  <si>
    <t>6713</t>
  </si>
  <si>
    <t>INDICE DE LESION RENAL (ABUMINA / CREATININA) URINARIO</t>
  </si>
  <si>
    <t>6714</t>
  </si>
  <si>
    <t>INDICE DE LESIÀN RENAL (PROTEINAS / CREATININA) -URINARIO</t>
  </si>
  <si>
    <t>6717</t>
  </si>
  <si>
    <t>INDICE de PRODUCCIÓN RETICULOCITARIA</t>
  </si>
  <si>
    <t>6720</t>
  </si>
  <si>
    <t>INDICE DE RIESGO CARDIOVASCULAR</t>
  </si>
  <si>
    <t>6722</t>
  </si>
  <si>
    <t>INDICE DE RIESGO CARDIOVACULAR</t>
  </si>
  <si>
    <t>6725</t>
  </si>
  <si>
    <t>INFLUENZA A, ANTÍGENO (Ag.)</t>
  </si>
  <si>
    <t>6728</t>
  </si>
  <si>
    <t>INFLUENZA A, ANTIGENOS (AGS.) - MATERIAL: HISOPADO NASAL / FAR¡NGEO / ASPIRADOS - PCR</t>
  </si>
  <si>
    <t>6730</t>
  </si>
  <si>
    <t>INFLUENZA A, ANTIGENOS (AGS.) SUBTIPOS- MATERIAL: HISOPADO NASAL/FARINGEO/ASPIRADOS ¿ PCR</t>
  </si>
  <si>
    <t>6732</t>
  </si>
  <si>
    <t>INFLUENZA A, ANTIGENOS (AGS.) SUPTIPO H1N1 -MATERIAL: HISOPADO NASAL / FAR¡NGEO / ASPIRADO</t>
  </si>
  <si>
    <t>6734</t>
  </si>
  <si>
    <t>INFLUENZA A, Ac. IgG Anti-</t>
  </si>
  <si>
    <t>6742</t>
  </si>
  <si>
    <t>INFLUENZA A, Ac. IgM Anti-</t>
  </si>
  <si>
    <t>6751</t>
  </si>
  <si>
    <t>INFLUENZA B, Ac. IgG Anti-</t>
  </si>
  <si>
    <t>6760</t>
  </si>
  <si>
    <t>INFLUENZA B, Ac. IgM Anti-</t>
  </si>
  <si>
    <t>6768</t>
  </si>
  <si>
    <t>INFLUENZA B, ANTÍGENO (Ag.)</t>
  </si>
  <si>
    <t>6788</t>
  </si>
  <si>
    <t>INHIBINA B ¿ SERICA</t>
  </si>
  <si>
    <t>6802</t>
  </si>
  <si>
    <t>INHIBINA B, Sérica</t>
  </si>
  <si>
    <t>6811</t>
  </si>
  <si>
    <t>INHIBIDOR DEL TPA</t>
  </si>
  <si>
    <t>6818</t>
  </si>
  <si>
    <t>INHIBINA B SERICA</t>
  </si>
  <si>
    <t>6819</t>
  </si>
  <si>
    <t>INMUNOCOMPLEJOS CIRCULANTES (CIC)</t>
  </si>
  <si>
    <t>6828</t>
  </si>
  <si>
    <t>INMUNOELECTROFORESIS LCR</t>
  </si>
  <si>
    <t>6836</t>
  </si>
  <si>
    <t>INMUNOELECTROFORESIS URINARIA</t>
  </si>
  <si>
    <t>6845</t>
  </si>
  <si>
    <t>INMUNOFENOTIPO-SUBPOBLACIONES LINFOCITARIA</t>
  </si>
  <si>
    <t>6848</t>
  </si>
  <si>
    <t>INMUNOFIJACION -LCR</t>
  </si>
  <si>
    <t>6850</t>
  </si>
  <si>
    <t>INMUNOFIJACION SERICA</t>
  </si>
  <si>
    <t>6852</t>
  </si>
  <si>
    <t>INMUNOFIJACION URINARIA</t>
  </si>
  <si>
    <t>6854</t>
  </si>
  <si>
    <t>INMUNOGLOBULINAS DE SUPERFICIE</t>
  </si>
  <si>
    <t>6856</t>
  </si>
  <si>
    <t>INMUNOMARCACION EN SANGRE PERIFERICA</t>
  </si>
  <si>
    <t>6862</t>
  </si>
  <si>
    <t>INSULINA, AC. ANTI- (AC. ANTI IAA)</t>
  </si>
  <si>
    <t>6871</t>
  </si>
  <si>
    <t>INTERFERON GAMMA</t>
  </si>
  <si>
    <t>6879</t>
  </si>
  <si>
    <t>INTERLEUQUINA C/U</t>
  </si>
  <si>
    <t>6888</t>
  </si>
  <si>
    <t>IODO, AZIDA PRUEBA DE</t>
  </si>
  <si>
    <t>6896</t>
  </si>
  <si>
    <t>IONOGRAMA en MATERIA FECAL</t>
  </si>
  <si>
    <t>6898</t>
  </si>
  <si>
    <t>IRREGULARES ANTICUERPOS ( Cualitativo)</t>
  </si>
  <si>
    <t>6905</t>
  </si>
  <si>
    <t>ISLOTE LANGERHANS PANCREÁTICOS, Ac. Anti- (ICA)</t>
  </si>
  <si>
    <t>6912</t>
  </si>
  <si>
    <t>JO-1, AC. ANTI-</t>
  </si>
  <si>
    <t>6913</t>
  </si>
  <si>
    <t>ISOFORMAS MOLECULARES DE PROLACTINA</t>
  </si>
  <si>
    <t>6919</t>
  </si>
  <si>
    <t>KETAMINA - URINARIA</t>
  </si>
  <si>
    <t>6922</t>
  </si>
  <si>
    <t>JO-1, Ac. Anti-</t>
  </si>
  <si>
    <t>6925</t>
  </si>
  <si>
    <t>KREMER TEST DE</t>
  </si>
  <si>
    <t>6930</t>
  </si>
  <si>
    <t>LA, AC. ANTI (LA/SSB)</t>
  </si>
  <si>
    <t>6932</t>
  </si>
  <si>
    <t>LACTOCRITO</t>
  </si>
  <si>
    <t>6936</t>
  </si>
  <si>
    <t>LACTOFERRINA.</t>
  </si>
  <si>
    <t>6939</t>
  </si>
  <si>
    <t>LACTOSA, TOLERANCIA A LA</t>
  </si>
  <si>
    <t>6947</t>
  </si>
  <si>
    <t>LC-1, AC. ANTI-</t>
  </si>
  <si>
    <t>6948</t>
  </si>
  <si>
    <t>LATS</t>
  </si>
  <si>
    <t>6956</t>
  </si>
  <si>
    <t>LEGIONELLA PNEUMOPHILA, Ac. IgG Anti-</t>
  </si>
  <si>
    <t>6958</t>
  </si>
  <si>
    <t>LEGIONELLA PNEUMOPHILA AC IGM ANTI</t>
  </si>
  <si>
    <t>6970</t>
  </si>
  <si>
    <t>LEGIONELLA PNEUMOPHILA AG.</t>
  </si>
  <si>
    <t>6973</t>
  </si>
  <si>
    <t>LEGIONELLA PNEUMOPHILA, Ag.</t>
  </si>
  <si>
    <t>6975</t>
  </si>
  <si>
    <t>LEISHMANIA, AC. ANTI-</t>
  </si>
  <si>
    <t>6978</t>
  </si>
  <si>
    <t>LEISHMANIA - PCR</t>
  </si>
  <si>
    <t>6982</t>
  </si>
  <si>
    <t>LEPTINA</t>
  </si>
  <si>
    <t>6990</t>
  </si>
  <si>
    <t>LEPTOSPIRA AC. ANTI (ELISA/IFI)</t>
  </si>
  <si>
    <t>6999</t>
  </si>
  <si>
    <t>LEPTOSPIRA, AC. ANTI- (HAI / MACROAGLUTINACION)</t>
  </si>
  <si>
    <t>7007</t>
  </si>
  <si>
    <t>LEPTOSPIRA, Ac. IgM Anti-</t>
  </si>
  <si>
    <t>7010</t>
  </si>
  <si>
    <t>LEPTOSPIRA (CONFIRMATORIO ¿ MICROAGLUTINACION)</t>
  </si>
  <si>
    <t>7013</t>
  </si>
  <si>
    <t>LEPTOSPIRA (CULTIVO)</t>
  </si>
  <si>
    <t>7016</t>
  </si>
  <si>
    <t>LEPTOSPIRA, por fondo oscuro (urinaria)</t>
  </si>
  <si>
    <t>7022</t>
  </si>
  <si>
    <t>LEUCEMIAS AGUDAS, FENOTIPIFICACON</t>
  </si>
  <si>
    <t>7025</t>
  </si>
  <si>
    <t>LEUCINAS AGUDAS, Fenotipificación</t>
  </si>
  <si>
    <t>7027</t>
  </si>
  <si>
    <t>LEUCINA - SÉRICA (AA) (INCLUIDA EN EL PERFIL DE AA EN DIFERENTES MATRICES ¿ CROMATOGRAFIA DE AA)</t>
  </si>
  <si>
    <t>7030</t>
  </si>
  <si>
    <t>LEUCINAS AGUDAS, FENOTIPIFICACION</t>
  </si>
  <si>
    <t>7042</t>
  </si>
  <si>
    <t>LEUCINO AMINO PEPTIDASA (L.A.P.)</t>
  </si>
  <si>
    <t>7050</t>
  </si>
  <si>
    <t>LEUCOCITOS en MATERIA FECAL</t>
  </si>
  <si>
    <t>7059</t>
  </si>
  <si>
    <t>LEVADURAS SENSIBILIDAD - SCREENING</t>
  </si>
  <si>
    <t>7064</t>
  </si>
  <si>
    <t>LEVADURAS TIPIFICACION</t>
  </si>
  <si>
    <t>7067</t>
  </si>
  <si>
    <t>LEVADURAS TIPIFICACIÓN</t>
  </si>
  <si>
    <t>7070</t>
  </si>
  <si>
    <t>LEVETIRACETAM</t>
  </si>
  <si>
    <t>7076</t>
  </si>
  <si>
    <t>LEVODOPA SERICA</t>
  </si>
  <si>
    <t>7079</t>
  </si>
  <si>
    <t>LEVODOPA URINARIA</t>
  </si>
  <si>
    <t>7084</t>
  </si>
  <si>
    <t>LEVODOPA PLASMÁTICA</t>
  </si>
  <si>
    <t>7093</t>
  </si>
  <si>
    <t>LEVULOSA SEMEN</t>
  </si>
  <si>
    <t>7096</t>
  </si>
  <si>
    <t>LEVULOSA SERICA</t>
  </si>
  <si>
    <t>7099</t>
  </si>
  <si>
    <t>LEVULOSA URINARIA</t>
  </si>
  <si>
    <t>7101</t>
  </si>
  <si>
    <t>LEVULOSA SÉRICA</t>
  </si>
  <si>
    <t>7110</t>
  </si>
  <si>
    <t>7119</t>
  </si>
  <si>
    <t>LINDANE</t>
  </si>
  <si>
    <t>7127</t>
  </si>
  <si>
    <t>LINFOCITARIO, CULTIVO MIXTO</t>
  </si>
  <si>
    <t>7136</t>
  </si>
  <si>
    <t>LINFOCITOS B formadores</t>
  </si>
  <si>
    <t>7144</t>
  </si>
  <si>
    <t>LINFOCITOS B totales</t>
  </si>
  <si>
    <t>7153</t>
  </si>
  <si>
    <t>LINFOCITOS PERIFÉRICOS "SRY"</t>
  </si>
  <si>
    <t>7161</t>
  </si>
  <si>
    <t>LINFOCITOS T supresores (Tec.-Roseta)</t>
  </si>
  <si>
    <t>7170</t>
  </si>
  <si>
    <t>LINFOCITOST totales</t>
  </si>
  <si>
    <t>7178</t>
  </si>
  <si>
    <t>LIPASA, Urinaria  (Lipasuria)</t>
  </si>
  <si>
    <t>7187</t>
  </si>
  <si>
    <t>LIPOPROTEINA a - Lp(a)</t>
  </si>
  <si>
    <t>7195</t>
  </si>
  <si>
    <t>LIPOPROTEÍNA de MUY BAJA DENSIDAD (VLDL-Colesterol)</t>
  </si>
  <si>
    <t>7210</t>
  </si>
  <si>
    <t>LISOZIMA</t>
  </si>
  <si>
    <t>7230</t>
  </si>
  <si>
    <t>LISTERIA, Cultivo para</t>
  </si>
  <si>
    <t>7235</t>
  </si>
  <si>
    <t>LISTERIA MONOCITOGENES "O" Y "H"</t>
  </si>
  <si>
    <t>7238</t>
  </si>
  <si>
    <t>LISTERIA MONOCITÓGENES  "O" Y "H"</t>
  </si>
  <si>
    <t>7240</t>
  </si>
  <si>
    <t>LISTERIA MONOCITOGENES, AC IGM ANTI</t>
  </si>
  <si>
    <t>7242</t>
  </si>
  <si>
    <t>LISTERIA - PCR</t>
  </si>
  <si>
    <t>7247</t>
  </si>
  <si>
    <t>LISTERIA MONOCITÓGENES, Ac. Anti-</t>
  </si>
  <si>
    <t>7255</t>
  </si>
  <si>
    <t>LISTERIA MONOCITÓGENES, Ac. Anti- IgM</t>
  </si>
  <si>
    <t>7260</t>
  </si>
  <si>
    <t>LIXITOL</t>
  </si>
  <si>
    <t>7262</t>
  </si>
  <si>
    <t>LKM, AC. ANTI-</t>
  </si>
  <si>
    <t>7264</t>
  </si>
  <si>
    <t>LITIO</t>
  </si>
  <si>
    <t>7270</t>
  </si>
  <si>
    <t>LYNCH, SINDROME DE - GEN MLH1 (MYH)</t>
  </si>
  <si>
    <t>7271</t>
  </si>
  <si>
    <t>LYNCH, SINDROME DE - GEN MSH2 SECUENCIACIÀN COMPLETA (M2Y)</t>
  </si>
  <si>
    <t>7272</t>
  </si>
  <si>
    <t>LKM, Ac. Anti-</t>
  </si>
  <si>
    <t>7273</t>
  </si>
  <si>
    <t>LYNCH, SINDROME DE - GEN MSH6 (M6Y)</t>
  </si>
  <si>
    <t>7274</t>
  </si>
  <si>
    <t>LYNCH, SINDROME DE - GEN PMS2 (M3Y)</t>
  </si>
  <si>
    <t>7275</t>
  </si>
  <si>
    <t>LYNCH, SINDROME DE - GEN (MLH1, MSH2, MSH6, PMS2)</t>
  </si>
  <si>
    <t>7278</t>
  </si>
  <si>
    <t>MACROAMILASA</t>
  </si>
  <si>
    <t>7281</t>
  </si>
  <si>
    <t>MACROBULINA (INM)</t>
  </si>
  <si>
    <t>7284</t>
  </si>
  <si>
    <t>MACRO CK</t>
  </si>
  <si>
    <t>7289</t>
  </si>
  <si>
    <t>MACROPROLACTINEMIA</t>
  </si>
  <si>
    <t>7298</t>
  </si>
  <si>
    <t>MAGNESIO, Eritrocitario</t>
  </si>
  <si>
    <t>7300</t>
  </si>
  <si>
    <t>MAGNESIO ERITROCITARIO</t>
  </si>
  <si>
    <t>7304</t>
  </si>
  <si>
    <t>MAGNESIO PELO</t>
  </si>
  <si>
    <t>7307</t>
  </si>
  <si>
    <t>MAGNESIO, Cabello</t>
  </si>
  <si>
    <t>7315</t>
  </si>
  <si>
    <t>MAG-SGPG, Ac. IgM</t>
  </si>
  <si>
    <t>7319</t>
  </si>
  <si>
    <t>MALATION</t>
  </si>
  <si>
    <t>7324</t>
  </si>
  <si>
    <t>MALÓN DIALDEHIDO - TBARS</t>
  </si>
  <si>
    <t>7332</t>
  </si>
  <si>
    <t>MANGANESO, Cabello</t>
  </si>
  <si>
    <t>7338</t>
  </si>
  <si>
    <t>MANGANESO PELO</t>
  </si>
  <si>
    <t>7341</t>
  </si>
  <si>
    <t>MANGANESO, PLASMÁTICO</t>
  </si>
  <si>
    <t>7343</t>
  </si>
  <si>
    <t>MANGANESO URINARIO</t>
  </si>
  <si>
    <t>7349</t>
  </si>
  <si>
    <t>MAO PLAQUETARIO</t>
  </si>
  <si>
    <t>7350</t>
  </si>
  <si>
    <t>MARIHUANA ORINA (CONFIRMATORIO -LC MS/MS)</t>
  </si>
  <si>
    <t>7353</t>
  </si>
  <si>
    <t>MARCADORES PRONOSTICOS DE LLC (CITOMETRIA DE FLUJO)</t>
  </si>
  <si>
    <t>7358</t>
  </si>
  <si>
    <t>MARIHUANA</t>
  </si>
  <si>
    <t>7366</t>
  </si>
  <si>
    <t>MEMBRANA BASAL, Ac. Anti-</t>
  </si>
  <si>
    <t>7375</t>
  </si>
  <si>
    <t>MERCURIO EN PELO - Hg-PELO</t>
  </si>
  <si>
    <t>7383</t>
  </si>
  <si>
    <t>METABOLISMO de LITIASIS RENAL</t>
  </si>
  <si>
    <t>7392</t>
  </si>
  <si>
    <t>METACUALONA</t>
  </si>
  <si>
    <t>7401</t>
  </si>
  <si>
    <t>METADONA</t>
  </si>
  <si>
    <t>7409</t>
  </si>
  <si>
    <t>METAHEMOGLOBINA</t>
  </si>
  <si>
    <t>7418</t>
  </si>
  <si>
    <t>METANEFRINA / NORMETANEFRINA</t>
  </si>
  <si>
    <t>7426</t>
  </si>
  <si>
    <t>METANEFRINASLIBRES - PLASMATICAS</t>
  </si>
  <si>
    <t>7435</t>
  </si>
  <si>
    <t>METANOL SANGRE</t>
  </si>
  <si>
    <t>7439</t>
  </si>
  <si>
    <t>METAPNEUMOVIRUS HUMANO, AG. (HMPV)</t>
  </si>
  <si>
    <t>7440</t>
  </si>
  <si>
    <t>METAPNEUMOVIRUS HUMANO, AG. (HMPV) - PCR</t>
  </si>
  <si>
    <t>7443</t>
  </si>
  <si>
    <t>METIL ETIL CETONA</t>
  </si>
  <si>
    <t>7449</t>
  </si>
  <si>
    <t>METIL PARATHION</t>
  </si>
  <si>
    <t>7452</t>
  </si>
  <si>
    <t>METIL PARATION</t>
  </si>
  <si>
    <t>7454</t>
  </si>
  <si>
    <t>METIL TRITION</t>
  </si>
  <si>
    <t>7460</t>
  </si>
  <si>
    <t>METILENTETRAHIDROFOLATO REDUCTASA (MTHRT)- PCR</t>
  </si>
  <si>
    <t>7469</t>
  </si>
  <si>
    <t>METILNICOTINAMIDA</t>
  </si>
  <si>
    <t>7477</t>
  </si>
  <si>
    <t>METIONINA - PRUEBA DE SOBRECARGA</t>
  </si>
  <si>
    <t>7486</t>
  </si>
  <si>
    <t>METOTREXATO</t>
  </si>
  <si>
    <t>7489</t>
  </si>
  <si>
    <t>MICOLOGÖA, CULTIVO DE HONGOS PRODUCTORES DE MICOSIS PROFUNDAS O SISTMICAS.</t>
  </si>
  <si>
    <t>7490</t>
  </si>
  <si>
    <t>MICOLOGÖA, IDENTIFICACIÀN DE HONGOS PRODUCTORES DE MICOSIS PROFUNDAS O SISTMICAS.</t>
  </si>
  <si>
    <t>7491</t>
  </si>
  <si>
    <t>MICOLOGÖA, PRUEBA DE SENSIBILIDAD A ANTIFENGICOS.</t>
  </si>
  <si>
    <t>7495</t>
  </si>
  <si>
    <t>MICROAGREGADO PLAQUETARIOS</t>
  </si>
  <si>
    <t>7499</t>
  </si>
  <si>
    <t>MICROARRAYS - ESTUDIO GENETICO</t>
  </si>
  <si>
    <t>7503</t>
  </si>
  <si>
    <t>MICROGLOBULINA BETA 2</t>
  </si>
  <si>
    <t>7512</t>
  </si>
  <si>
    <t>MICROSOMAL, Ac. Anti-</t>
  </si>
  <si>
    <t>7520</t>
  </si>
  <si>
    <t>MICROSPORIDIA INVESTIGACIÓN</t>
  </si>
  <si>
    <t>7527</t>
  </si>
  <si>
    <t>MIELOPEROXIDAD AC. ANT (INMUNOLOGICA</t>
  </si>
  <si>
    <t>7529</t>
  </si>
  <si>
    <t>MIELOPEROXIDADA CITOQUÍMICA</t>
  </si>
  <si>
    <t>7537</t>
  </si>
  <si>
    <t>MIOCARDIO, Ac. Anti-</t>
  </si>
  <si>
    <t>7546</t>
  </si>
  <si>
    <t>MIOGLOBINA, sérica</t>
  </si>
  <si>
    <t>7550</t>
  </si>
  <si>
    <t>MIOGLOBINA URINARIA</t>
  </si>
  <si>
    <t>7554</t>
  </si>
  <si>
    <t>MIOGLOBINA, urinaria</t>
  </si>
  <si>
    <t>7563</t>
  </si>
  <si>
    <t>MITOCONDRIA, Ac. Anti-</t>
  </si>
  <si>
    <t>7571</t>
  </si>
  <si>
    <t>MITOCONDRIAL M2, AC. ANTI- (AMA M2)</t>
  </si>
  <si>
    <t>7580</t>
  </si>
  <si>
    <t>MONOSACÁRIDOS CROMATOGRAFÍA</t>
  </si>
  <si>
    <t>7589</t>
  </si>
  <si>
    <t>MONOSIALO GM1 Ac. (IgG + IgM)</t>
  </si>
  <si>
    <t>7597</t>
  </si>
  <si>
    <t>MOPEG -3-Metoxi 4-Hidroxi Fenil Etil Glic</t>
  </si>
  <si>
    <t>7605</t>
  </si>
  <si>
    <t>MPO CITOMETRIA FLUJO</t>
  </si>
  <si>
    <t>7606</t>
  </si>
  <si>
    <t>MUCOPOLISACARIDOS URINARIOS (CUANTITATIVO)</t>
  </si>
  <si>
    <t>7614</t>
  </si>
  <si>
    <t>MUCOSA GASTRICA, AC. ANTI (CELULAS PARIETAL AC. IFI)</t>
  </si>
  <si>
    <t>7621</t>
  </si>
  <si>
    <t>MUCOSEMEN CRUZADO (METODO MICROSCOPICO)</t>
  </si>
  <si>
    <t>7623</t>
  </si>
  <si>
    <t>MUCOSA GÁSTRICA, Ac. Anti-</t>
  </si>
  <si>
    <t>7626</t>
  </si>
  <si>
    <t>7631</t>
  </si>
  <si>
    <t>MUSCULO ESTRIADO, Ac. Anti-</t>
  </si>
  <si>
    <t>7636</t>
  </si>
  <si>
    <t>MUSK, AC. ANTI</t>
  </si>
  <si>
    <t>7637</t>
  </si>
  <si>
    <t>MUSCULO LISO AC. ANTI</t>
  </si>
  <si>
    <t>7640</t>
  </si>
  <si>
    <t>MÚSCULO LISO, Ac. Anti-</t>
  </si>
  <si>
    <t>7648</t>
  </si>
  <si>
    <t>MYCOAVIUM COMPLEX, PCR</t>
  </si>
  <si>
    <t>7657</t>
  </si>
  <si>
    <t>MYCOBACTERIA Sp, HEMOCULTIVO</t>
  </si>
  <si>
    <t>7660</t>
  </si>
  <si>
    <t>MYCOBACTERIA ATÖPICA - PCR</t>
  </si>
  <si>
    <t>7665</t>
  </si>
  <si>
    <t>MYCOBACTERIUM TUBERCULOSIS, DNA - PCR</t>
  </si>
  <si>
    <t>7669</t>
  </si>
  <si>
    <t>7674</t>
  </si>
  <si>
    <t>MYCOBACTERIUM TUBERCULOSIS, en LCR</t>
  </si>
  <si>
    <t>7683</t>
  </si>
  <si>
    <t>MYCOBACTERIUM TUBERCULOSIS, Investigación por PCR</t>
  </si>
  <si>
    <t>7691</t>
  </si>
  <si>
    <t>MYCOPLASMA - UREAPLASMA, Ac. Anti-</t>
  </si>
  <si>
    <t>7700</t>
  </si>
  <si>
    <t>MYCOPLASMA - UREAPLASMA, Cultivo</t>
  </si>
  <si>
    <t>7708</t>
  </si>
  <si>
    <t>MYCOPLASMA HOMINIS, Aislamiento-Cultivo</t>
  </si>
  <si>
    <t>7716</t>
  </si>
  <si>
    <t>MYCOPLASMA PNEUMONIAE, AC. IGG ANTI</t>
  </si>
  <si>
    <t>7717</t>
  </si>
  <si>
    <t>MYCOPLASMA PNEUMONIAE, Ac. IgM Anti-</t>
  </si>
  <si>
    <t>7725</t>
  </si>
  <si>
    <t>MYCOPLASMA PNEUMONIAE, ANTÍGENO (Ag)</t>
  </si>
  <si>
    <t>7734</t>
  </si>
  <si>
    <t>MYCOPLASMA PNEUMONIAE, cultivo</t>
  </si>
  <si>
    <t>7736</t>
  </si>
  <si>
    <t>MYCOPLASMA PNEUMONIAE - PCR</t>
  </si>
  <si>
    <t>7742</t>
  </si>
  <si>
    <t>DIMETILTRIPTAMINA, (N,N-DIMETILTRIPTAMINA)</t>
  </si>
  <si>
    <t>7751</t>
  </si>
  <si>
    <t>NEONATAL, 17-OH-HIDROXIPROGESTERONA (17-HO-PG-NEO) SCREENING</t>
  </si>
  <si>
    <t>7759</t>
  </si>
  <si>
    <t>NEONATAL, BIOTINIDASA-SCREENING</t>
  </si>
  <si>
    <t>7763</t>
  </si>
  <si>
    <t>NEONATAL, FENIL-ALANINA</t>
  </si>
  <si>
    <t>7768</t>
  </si>
  <si>
    <t>NEONATAL, GALACTOSEMIA -SCREENING</t>
  </si>
  <si>
    <t>7773</t>
  </si>
  <si>
    <t>NEONATAL, LEUCINA - SCREENING</t>
  </si>
  <si>
    <t>7775</t>
  </si>
  <si>
    <t>NEONATAL SCREENENG AMPLIADO POR ESPECTROMETRIA DE MASA EN TANDEM</t>
  </si>
  <si>
    <t>7777</t>
  </si>
  <si>
    <t>NEONATAL, T.I.R. (TRIPSINA INMUNOREATIVA) SCREENING</t>
  </si>
  <si>
    <t>7785</t>
  </si>
  <si>
    <t>NEONATAL, T.S.H. - SCREENING</t>
  </si>
  <si>
    <t>7794</t>
  </si>
  <si>
    <t>NEUMOCOCO, Ac. Anti-</t>
  </si>
  <si>
    <t>7802</t>
  </si>
  <si>
    <t>NEURON SPECIFIC ENOLASE - NSE</t>
  </si>
  <si>
    <t>7810</t>
  </si>
  <si>
    <t>NEUTROFILOS, ACTIVIDAD FAGOCITARIA</t>
  </si>
  <si>
    <t>7811</t>
  </si>
  <si>
    <t>NEUTRÓFILOS, Ac. Anti-  (ANCA)</t>
  </si>
  <si>
    <t>7819</t>
  </si>
  <si>
    <t>NICOTINA/COTININA</t>
  </si>
  <si>
    <t>7828</t>
  </si>
  <si>
    <t>NIQUEL URINARIO (NI URINARIO)</t>
  </si>
  <si>
    <t>7836</t>
  </si>
  <si>
    <t>NITRÓGENO NO PROTEICO</t>
  </si>
  <si>
    <t>7840</t>
  </si>
  <si>
    <t>NMDA, AC. IGG ANTI- RECEPTOR - LCR</t>
  </si>
  <si>
    <t>7841</t>
  </si>
  <si>
    <t>NMDA, AC. IGG ANTI- RECEPTOR - SANGRE</t>
  </si>
  <si>
    <t>7845</t>
  </si>
  <si>
    <t>NORMETANEFRINA, Urinaria</t>
  </si>
  <si>
    <t>7849</t>
  </si>
  <si>
    <t>NOROVIRUS</t>
  </si>
  <si>
    <t>7853</t>
  </si>
  <si>
    <t>NORTRIPTILINA, Plasmática</t>
  </si>
  <si>
    <t>7862</t>
  </si>
  <si>
    <t>N TELOPÉPTIDOS ¿ COLÁGENO TIPO I (NTX)</t>
  </si>
  <si>
    <t>7871</t>
  </si>
  <si>
    <t>NUCLEOLO, Ac. Anti-</t>
  </si>
  <si>
    <t>7879</t>
  </si>
  <si>
    <t>OPIACEOS</t>
  </si>
  <si>
    <t>7882</t>
  </si>
  <si>
    <t>OPIACEOS - CONFIRMATORIO</t>
  </si>
  <si>
    <t>7888</t>
  </si>
  <si>
    <t>OPIACEOS GC-MS</t>
  </si>
  <si>
    <t>7905</t>
  </si>
  <si>
    <t>ORTO CRESOL (2-metilfenol)</t>
  </si>
  <si>
    <t>7913</t>
  </si>
  <si>
    <t>ORTO METIL BUFOTENINA</t>
  </si>
  <si>
    <t>7919</t>
  </si>
  <si>
    <t>ORTO, O ,O - TIETILFOSFOROTOATO</t>
  </si>
  <si>
    <t>7922</t>
  </si>
  <si>
    <t>OSMOLALIDAD, en orina</t>
  </si>
  <si>
    <t>7926</t>
  </si>
  <si>
    <t>OSMOLARIDAD URINARIA</t>
  </si>
  <si>
    <t>7939</t>
  </si>
  <si>
    <t>OSTEOCALCINA</t>
  </si>
  <si>
    <t>7947</t>
  </si>
  <si>
    <t>OVARIO, Ac. Anti-</t>
  </si>
  <si>
    <t>7964</t>
  </si>
  <si>
    <t>OXICODON A - URINARIA</t>
  </si>
  <si>
    <t>7965</t>
  </si>
  <si>
    <t>P.E.M.A.</t>
  </si>
  <si>
    <t>7973</t>
  </si>
  <si>
    <t>p53 Ac.</t>
  </si>
  <si>
    <t>7982</t>
  </si>
  <si>
    <t>p53 mutante</t>
  </si>
  <si>
    <t>7990</t>
  </si>
  <si>
    <t>PAI 4G/5G</t>
  </si>
  <si>
    <t>7999</t>
  </si>
  <si>
    <t>PANEL HEPATICO INMUNOLOGICO</t>
  </si>
  <si>
    <t>8007</t>
  </si>
  <si>
    <t>PAPILOMA VIRUS HUMANO - HPV</t>
  </si>
  <si>
    <t>8009</t>
  </si>
  <si>
    <t>PAPILOMA VIRUS HUMANO - HPV (CARGA VIRAL)</t>
  </si>
  <si>
    <t>8011</t>
  </si>
  <si>
    <t>PAPILOMA VIRUS HUMANO - HPV (GENOTIPIFICACION PCR + HIBRIDIZACION)</t>
  </si>
  <si>
    <t>8016</t>
  </si>
  <si>
    <t>PARA AMINOFENOL</t>
  </si>
  <si>
    <t>8018</t>
  </si>
  <si>
    <t>PAPP - A (PROTEINA A PLASMATICA ASOCIADA A EMBARAZO)</t>
  </si>
  <si>
    <t>8024</t>
  </si>
  <si>
    <t>Para INFLUENZA 1,  Ac. Anti-</t>
  </si>
  <si>
    <t>8033</t>
  </si>
  <si>
    <t>Para INFLUENZA 1,  Ac. Anti- IgM</t>
  </si>
  <si>
    <t>8041</t>
  </si>
  <si>
    <t>Para INFLUENZA 1,  Ag.</t>
  </si>
  <si>
    <t>8050</t>
  </si>
  <si>
    <t>Para INFLUENZA 2,  Ac. Anti-</t>
  </si>
  <si>
    <t>8059</t>
  </si>
  <si>
    <t>Para INFLUENZA 2,  Ac. Anti- gM</t>
  </si>
  <si>
    <t>8067</t>
  </si>
  <si>
    <t>Para INFLUENZA 2,  Ag.</t>
  </si>
  <si>
    <t>8076</t>
  </si>
  <si>
    <t>Para INFLUENZA 3,  Ac. Anti-</t>
  </si>
  <si>
    <t>8084</t>
  </si>
  <si>
    <t>Para INFLUENZA 3,  Ac. Anti- IgM</t>
  </si>
  <si>
    <t>8093</t>
  </si>
  <si>
    <t>Para INFLUENZA 3,  Ag.</t>
  </si>
  <si>
    <t>8101</t>
  </si>
  <si>
    <t>Para NITROFENOL</t>
  </si>
  <si>
    <t>8110</t>
  </si>
  <si>
    <t>PARACOCCIDIOIDES BRASILIENSIS AC. IGG ANTI</t>
  </si>
  <si>
    <t>8115</t>
  </si>
  <si>
    <t>PARACOCCIDIOIDES BRASILIENSIS AC. IGM ANTI</t>
  </si>
  <si>
    <t>8127</t>
  </si>
  <si>
    <t>PARACOCCIDIOIDES, Ac. Anti-</t>
  </si>
  <si>
    <t>8135</t>
  </si>
  <si>
    <t>PARAINFLUENZA I, AC. ANTI</t>
  </si>
  <si>
    <t>8137</t>
  </si>
  <si>
    <t>PARAINFLUENZA I, AC. IGM ANTI</t>
  </si>
  <si>
    <t>8139</t>
  </si>
  <si>
    <t>PARAINFLUENZA I, AG.</t>
  </si>
  <si>
    <t>8142</t>
  </si>
  <si>
    <t>PARAINFLUENZA II, AC. ANTI</t>
  </si>
  <si>
    <t>8144</t>
  </si>
  <si>
    <t>PARAINFLUENZA I/II/III, AC IGM ANTI- C/U</t>
  </si>
  <si>
    <t>8146</t>
  </si>
  <si>
    <t>PARAINFLUENZA II, AG.</t>
  </si>
  <si>
    <t>8149</t>
  </si>
  <si>
    <t>PARAINFLUENZA III, AC. ANTI</t>
  </si>
  <si>
    <t>8151</t>
  </si>
  <si>
    <t>PARAINFLUENZA III, AC. IGM ANTI</t>
  </si>
  <si>
    <t>8153</t>
  </si>
  <si>
    <t>PARAINFLUENZA III AG.</t>
  </si>
  <si>
    <t>8156</t>
  </si>
  <si>
    <t>PARANITROFENOL</t>
  </si>
  <si>
    <t>8158</t>
  </si>
  <si>
    <t>PARASITOS - BIOPSIAS O L¡QUIDOS DE PUNCI¢N</t>
  </si>
  <si>
    <t>8161</t>
  </si>
  <si>
    <t>PARATHORMONA PTH (MOLECULA MEDIA)</t>
  </si>
  <si>
    <t>8170</t>
  </si>
  <si>
    <t>PARATIÓN</t>
  </si>
  <si>
    <t>8178</t>
  </si>
  <si>
    <t>PAROTIDITIS, Ac. IgG Anti-</t>
  </si>
  <si>
    <t>8187</t>
  </si>
  <si>
    <t>PAROTIDITIS, Ac. IgM Anti-</t>
  </si>
  <si>
    <t>8195</t>
  </si>
  <si>
    <t>PAROTIDITIS, Ac. especif.  por FC</t>
  </si>
  <si>
    <t>8204</t>
  </si>
  <si>
    <t>PAROTIDITIS, Ac. solubles</t>
  </si>
  <si>
    <t>8212</t>
  </si>
  <si>
    <t>PAROTIDITIS, Ag.</t>
  </si>
  <si>
    <t>8221</t>
  </si>
  <si>
    <t>PAROTIDITIS, Ag. en LCR</t>
  </si>
  <si>
    <t>8229</t>
  </si>
  <si>
    <t>PARVOVIRUS, Ac. IgG Anti-</t>
  </si>
  <si>
    <t>8238</t>
  </si>
  <si>
    <t>PARVOVIRUS, Ac. IgM Anti-</t>
  </si>
  <si>
    <t>8241</t>
  </si>
  <si>
    <t>PARVOVIRUS B19 - PCR</t>
  </si>
  <si>
    <t>8247</t>
  </si>
  <si>
    <t>PARVOVIRUS B19-1 y B19-2, PCR</t>
  </si>
  <si>
    <t>8250</t>
  </si>
  <si>
    <t>PENFIGOIDE AC. ANTI- (MEMBRANA BASAL EN PIEL AC.ANTI-)</t>
  </si>
  <si>
    <t>8255</t>
  </si>
  <si>
    <t>PATERNIDAD, DNA</t>
  </si>
  <si>
    <t>8272</t>
  </si>
  <si>
    <t>PENTACLOROFENOL</t>
  </si>
  <si>
    <t>8281</t>
  </si>
  <si>
    <t>PEPTIDO C</t>
  </si>
  <si>
    <t>8284</t>
  </si>
  <si>
    <t>PÉPTIDO CITRULINADO CICLICO - AC. ANTI- IGG (AC. ANTI CCP/PCC)</t>
  </si>
  <si>
    <t>8286</t>
  </si>
  <si>
    <t>PEPTIDO INTESTINAL VASOACTIVO (VIP)</t>
  </si>
  <si>
    <t>8289</t>
  </si>
  <si>
    <t>PÉPTIDO PROCOLÁGENO</t>
  </si>
  <si>
    <t>8298</t>
  </si>
  <si>
    <t>PERFIL LIPÍDICO</t>
  </si>
  <si>
    <t>8304</t>
  </si>
  <si>
    <t>PERFIL MINERAL - EN CABELLO</t>
  </si>
  <si>
    <t>8306</t>
  </si>
  <si>
    <t>PERFIL METABÓLICO MÍNIMO EN ORINA</t>
  </si>
  <si>
    <t>8315</t>
  </si>
  <si>
    <t>PEROXIDASA TIROIDEO,  AC. ANTI- (ATPPO/TPO)</t>
  </si>
  <si>
    <t>8323</t>
  </si>
  <si>
    <t>PEROXIDASAS TINCIÓN</t>
  </si>
  <si>
    <t>8327</t>
  </si>
  <si>
    <t>PESTICIDAS NITROGENADOS</t>
  </si>
  <si>
    <t>8332</t>
  </si>
  <si>
    <t>PESTICIDAS ORGANOFOSFORADOS (PLAGUICIDAS-PARATHION) PLASMATICOS</t>
  </si>
  <si>
    <t>8337</t>
  </si>
  <si>
    <t>PESTICIDAS ORGANOCLORADOS (PLAGUICIDAS, PARATHION), PLASMATICOS</t>
  </si>
  <si>
    <t>8341</t>
  </si>
  <si>
    <t>PESTICIDAS (PLAGUICIDAS) ORGANOCLORADOS URINARIOS</t>
  </si>
  <si>
    <t>8348</t>
  </si>
  <si>
    <t>PIRIDINOLINA</t>
  </si>
  <si>
    <t>8349</t>
  </si>
  <si>
    <t>8358</t>
  </si>
  <si>
    <t>PLAQUETARIA ADHIESIVIDAD</t>
  </si>
  <si>
    <t>8366</t>
  </si>
  <si>
    <t>PLAQUETARIA AGREGACION (CON 6 INDUCTORES)</t>
  </si>
  <si>
    <t>8375</t>
  </si>
  <si>
    <t>PLAQUETAS, Ac. Anti-</t>
  </si>
  <si>
    <t>8379</t>
  </si>
  <si>
    <t>PLASMA RICO EN PLAQUETAS, PREPARACION DE (PRP)</t>
  </si>
  <si>
    <t>8383</t>
  </si>
  <si>
    <t>PLASMINÓGENO (Norma: con sustrato cromogénico y calibración)</t>
  </si>
  <si>
    <t>8385</t>
  </si>
  <si>
    <t>PLASMINOGENO, ACTIVADOR TISULAR DE - PAI - 1 (BIOLOGICO - INMUNOLOGICO)</t>
  </si>
  <si>
    <t>8387</t>
  </si>
  <si>
    <t>PLASMINOGENO, INHIBIDOR DEL ACTIVADOR TISULAR DEL (PAI - AIP)</t>
  </si>
  <si>
    <t>8392</t>
  </si>
  <si>
    <t>PLATA, Plasmático</t>
  </si>
  <si>
    <t>8393</t>
  </si>
  <si>
    <t>PLASMODIUM SP, ANTIGENO</t>
  </si>
  <si>
    <t>8397</t>
  </si>
  <si>
    <t>PLATA - SERICA AG.</t>
  </si>
  <si>
    <t>8400</t>
  </si>
  <si>
    <t>PLATA, URINARIO AG.</t>
  </si>
  <si>
    <t>8409</t>
  </si>
  <si>
    <t>PLOMO, EN PELO PB</t>
  </si>
  <si>
    <t>8418</t>
  </si>
  <si>
    <t>PM-1, Ac. Anti-</t>
  </si>
  <si>
    <t>8426</t>
  </si>
  <si>
    <t>PNEUMOCYSTIS CARINII, IFD</t>
  </si>
  <si>
    <t>8435</t>
  </si>
  <si>
    <t>PODER BACTERICIDA DEL SUERO (PBS)</t>
  </si>
  <si>
    <t>8440</t>
  </si>
  <si>
    <t>PODER INHIBITORIO DEL SUERO (P.I.S.)</t>
  </si>
  <si>
    <t>8443</t>
  </si>
  <si>
    <t>8446</t>
  </si>
  <si>
    <t>POLICLOROBIFENILOS</t>
  </si>
  <si>
    <t>8450</t>
  </si>
  <si>
    <t>POLIMORFISMO IL 28B</t>
  </si>
  <si>
    <t>8452</t>
  </si>
  <si>
    <t>POLIMORFONUCLEARES, Lisis</t>
  </si>
  <si>
    <t>8460</t>
  </si>
  <si>
    <t>POLIMORFONUCLEARES, Quimiotáxis</t>
  </si>
  <si>
    <t>8463</t>
  </si>
  <si>
    <t>POLIOMAVIRUS BK, CARGA VIRAL - SANGRE U ORINA</t>
  </si>
  <si>
    <t>8464</t>
  </si>
  <si>
    <t>POLIOMAVIRUS BK, PCR - SANGRE U ORINA</t>
  </si>
  <si>
    <t>8466</t>
  </si>
  <si>
    <t>POLIOMAVIRUS JC, CARGA VIRAL - SANGRE U ORINA</t>
  </si>
  <si>
    <t>8467</t>
  </si>
  <si>
    <t>POLIOMAVIRUS JC, PCR - LCR</t>
  </si>
  <si>
    <t>8469</t>
  </si>
  <si>
    <t>POLIQUISTOSIS RENAL - PCR</t>
  </si>
  <si>
    <t>8477</t>
  </si>
  <si>
    <t>PORFIRINAS en MATERIA FECAL</t>
  </si>
  <si>
    <t>8486</t>
  </si>
  <si>
    <t>PORFIRINAS en SANGRE</t>
  </si>
  <si>
    <t>8489</t>
  </si>
  <si>
    <t>PORFIRINAS, INDICE DE PLASMATICAS</t>
  </si>
  <si>
    <t>8493</t>
  </si>
  <si>
    <t>PORFIRINAS TOTALES - ERITROCITARIAS</t>
  </si>
  <si>
    <t>8494</t>
  </si>
  <si>
    <t>PORFIRINAS PLASMÁTICAS,</t>
  </si>
  <si>
    <t>8503</t>
  </si>
  <si>
    <t>PORFIRINAS PLASMÁTICAS, INDICE DE</t>
  </si>
  <si>
    <t>8512</t>
  </si>
  <si>
    <t>PORFIRINAS TOTALES ERITROCITARIAS</t>
  </si>
  <si>
    <t>8520</t>
  </si>
  <si>
    <t>PORFOBILINÓGENO, Cualitativo</t>
  </si>
  <si>
    <t>8529</t>
  </si>
  <si>
    <t>PORFOBILINÓGENO, CUANTITATIVO URINARIO</t>
  </si>
  <si>
    <t>8537</t>
  </si>
  <si>
    <t>POTASIO, Eritrocitario</t>
  </si>
  <si>
    <t>8546</t>
  </si>
  <si>
    <t>PREALBÚMINA</t>
  </si>
  <si>
    <t>8554</t>
  </si>
  <si>
    <t>PRO BNP - PROHORMONA PEPTIDO NATRIURETICO CEREBRAL N-TERMINAL (NT-PROBNP)</t>
  </si>
  <si>
    <t>8563</t>
  </si>
  <si>
    <t>PROCALCITONINA</t>
  </si>
  <si>
    <t>8571</t>
  </si>
  <si>
    <t>PROINSULINA, Plasmática</t>
  </si>
  <si>
    <t>8580</t>
  </si>
  <si>
    <t>PROGESTERONA 17-HIDROXI    (17-OH-Pg)</t>
  </si>
  <si>
    <t>8584</t>
  </si>
  <si>
    <t>PROMETRYN</t>
  </si>
  <si>
    <t>8588</t>
  </si>
  <si>
    <t>PROPAZINA</t>
  </si>
  <si>
    <t>8597</t>
  </si>
  <si>
    <t>PROPOXIFENO ¿ NORPROPOXIFENO</t>
  </si>
  <si>
    <t>8603</t>
  </si>
  <si>
    <t>PROTEINA A PLASMATICA ASOCIADA A EMBARAZO (PAPP-A)</t>
  </si>
  <si>
    <t>8606</t>
  </si>
  <si>
    <t>PROTEÍNA BÁSICA de MIELINA</t>
  </si>
  <si>
    <t>8610</t>
  </si>
  <si>
    <t>PROTEINA BENCE JONES, INVESTIGACION DE CADENA LIVIANA KAPPA Y LAMBDA (HPLC / IEF)</t>
  </si>
  <si>
    <t>8614</t>
  </si>
  <si>
    <t>PROTEÍNA C  FUNCIONAL - Cromogénico</t>
  </si>
  <si>
    <t>8623</t>
  </si>
  <si>
    <t>PROTEÍNA C REACTIVA - ULTRASENSIBLE (PCRUS)</t>
  </si>
  <si>
    <t>8627</t>
  </si>
  <si>
    <t>PROTEINA DEL EPIDIDIMO HUMANO 4 (HE4)</t>
  </si>
  <si>
    <t>8631</t>
  </si>
  <si>
    <t>PROTEÍNA S LIBRE = INMUNOTURBIDIMETRIO</t>
  </si>
  <si>
    <t>8640</t>
  </si>
  <si>
    <t>PROTEÍNA S Total</t>
  </si>
  <si>
    <t>8648</t>
  </si>
  <si>
    <t>PROTEÍNA S Funcional</t>
  </si>
  <si>
    <t>8656</t>
  </si>
  <si>
    <t>PROTEINASA 3 (PR3), AC. ANTI</t>
  </si>
  <si>
    <t>8657</t>
  </si>
  <si>
    <t>PROT. ELECTROF. EN AGARAROSA ISOELÉCTRICO-ENFOQUE-IGG, LCR,</t>
  </si>
  <si>
    <t>8665</t>
  </si>
  <si>
    <t>PROTEINOGRAMA LCR</t>
  </si>
  <si>
    <t>8674</t>
  </si>
  <si>
    <t>PROTEINOGRAMA URINARIO - UROPROTEINOGRAMA</t>
  </si>
  <si>
    <t>8682</t>
  </si>
  <si>
    <t>PROTOPORFIRINA ERITROCITARIA LIBRE (FEP) ZINC PROTOPORFIRINA</t>
  </si>
  <si>
    <t>8691</t>
  </si>
  <si>
    <t>PROTROMBINA 20.210</t>
  </si>
  <si>
    <t>8700</t>
  </si>
  <si>
    <t>PRUEBA DE CLEMENTS</t>
  </si>
  <si>
    <t>8708</t>
  </si>
  <si>
    <t>PRUEBA DE HAM</t>
  </si>
  <si>
    <t>8710</t>
  </si>
  <si>
    <t>PSEUDOMONAS, AC. ANTI</t>
  </si>
  <si>
    <t>8717</t>
  </si>
  <si>
    <t>PRUEBA ELUSIÓN ÁCIDA DE HEMATÍES</t>
  </si>
  <si>
    <t>8725</t>
  </si>
  <si>
    <t>QUADROSIALO-GANGLIOSIDO GQ1b Ac. IgG</t>
  </si>
  <si>
    <t>8734</t>
  </si>
  <si>
    <t>QUERATINOCITOS (PIEL) AC. ANTI</t>
  </si>
  <si>
    <t>8742</t>
  </si>
  <si>
    <t>QUILOMICRONES</t>
  </si>
  <si>
    <t>8751</t>
  </si>
  <si>
    <t>8759</t>
  </si>
  <si>
    <t>QUIMIOTRIPSINA en MATERIA FECAL</t>
  </si>
  <si>
    <t>8768</t>
  </si>
  <si>
    <t>QUINIDINA</t>
  </si>
  <si>
    <t>8776</t>
  </si>
  <si>
    <t>REACCIÓN DE BRAND</t>
  </si>
  <si>
    <t>8780</t>
  </si>
  <si>
    <t>REARREGLO DEL IGH/FGFR3, ESTUDIO PARA (FISH)</t>
  </si>
  <si>
    <t>8783</t>
  </si>
  <si>
    <t>REARREGLO DEL IGH/MAF, ESTUDIO PARA (FISH)</t>
  </si>
  <si>
    <t>8785</t>
  </si>
  <si>
    <t>REACCIÓN DEL CLORURO FÉRRICO</t>
  </si>
  <si>
    <t>8794</t>
  </si>
  <si>
    <t>REARREGLO DEL TCR (CITOMETRIA DE FLUJO)</t>
  </si>
  <si>
    <t>8800</t>
  </si>
  <si>
    <t>RECEPTOR DE FSH, AC. ANTI- (RFSH)</t>
  </si>
  <si>
    <t>8802</t>
  </si>
  <si>
    <t>RECEPTOR DE TSH, AC. ANTI-  (TRAB'S O TRAB O TBII)</t>
  </si>
  <si>
    <t>8811</t>
  </si>
  <si>
    <t>RECEPTORES HORMONALES ESTROGENICOS</t>
  </si>
  <si>
    <t>8813</t>
  </si>
  <si>
    <t>RECEPTORES HORMONALES INDICE DE PROLIFERACION</t>
  </si>
  <si>
    <t>8816</t>
  </si>
  <si>
    <t>RECEPTOR SOLUBLE DE TRANSFERRINA (STRF)</t>
  </si>
  <si>
    <t>8819</t>
  </si>
  <si>
    <t>RENINA-ANGIOTENSINA / RENINA ACTIVA</t>
  </si>
  <si>
    <t>8828</t>
  </si>
  <si>
    <t>RESISTENCIA a la PROTIÍNA C ACTIVADA</t>
  </si>
  <si>
    <t>8836</t>
  </si>
  <si>
    <t>RETICULINA, Ac. Anti- (ARA)</t>
  </si>
  <si>
    <t>8845</t>
  </si>
  <si>
    <t>RETINA, Ac. Anti-</t>
  </si>
  <si>
    <t>8853</t>
  </si>
  <si>
    <t>Ri (ANNA-2), Ac. Anti-  (NEURONAL NUCLEAR-2)</t>
  </si>
  <si>
    <t>8860</t>
  </si>
  <si>
    <t>RIBOSOMAL, AC. ANTI PROTEINA P (ANTI RIV P)</t>
  </si>
  <si>
    <t>8862</t>
  </si>
  <si>
    <t>RIBOSOMAL RNP Anti-</t>
  </si>
  <si>
    <t>8870</t>
  </si>
  <si>
    <t>RICKETTSIAS PROWAZEKII, Ac. Anti-  IgG</t>
  </si>
  <si>
    <t>8874</t>
  </si>
  <si>
    <t>RICKETTSIAS TYPHI, AC. IGG ANTI</t>
  </si>
  <si>
    <t>8878</t>
  </si>
  <si>
    <t>RINOVIRUS, AG.</t>
  </si>
  <si>
    <t>8879</t>
  </si>
  <si>
    <t>RICKETTSIAS TYPHI, Ac. Anti- IgG</t>
  </si>
  <si>
    <t>8882</t>
  </si>
  <si>
    <t>RISPERIDONA</t>
  </si>
  <si>
    <t>8884</t>
  </si>
  <si>
    <t>RIPAMICINA</t>
  </si>
  <si>
    <t>8888</t>
  </si>
  <si>
    <t>RNA, AC. ANTI</t>
  </si>
  <si>
    <t>8896</t>
  </si>
  <si>
    <t>RNP, AC. ANTI-  (RIBONUCLEOPROTEINAS)</t>
  </si>
  <si>
    <t>8905</t>
  </si>
  <si>
    <t>RO, AC. ANTI (RO/SSA)</t>
  </si>
  <si>
    <t>8913</t>
  </si>
  <si>
    <t>ROSA de BENGALA</t>
  </si>
  <si>
    <t>8918</t>
  </si>
  <si>
    <t>ROSA DE BENGALA</t>
  </si>
  <si>
    <t>8930</t>
  </si>
  <si>
    <t>ROTAVIRUS - AG - AC- MN (ELISA)</t>
  </si>
  <si>
    <t>8934</t>
  </si>
  <si>
    <t>ROTAVIRUS - ACC</t>
  </si>
  <si>
    <t>8939</t>
  </si>
  <si>
    <t>ROTAVIRUS, Ag. en heces</t>
  </si>
  <si>
    <t>8947</t>
  </si>
  <si>
    <t>SACAROSA</t>
  </si>
  <si>
    <t>8954</t>
  </si>
  <si>
    <t>SACCHAROMYSES CEREVISIAE, AC. ANTI IGA (ASCA)</t>
  </si>
  <si>
    <t>8956</t>
  </si>
  <si>
    <t>SACCHAROMYSES CEREVISIAE, AC. ANTI IGG (ASCA)</t>
  </si>
  <si>
    <t>8964</t>
  </si>
  <si>
    <t>SALIVA, Ex. Físico-Químico</t>
  </si>
  <si>
    <t>8973</t>
  </si>
  <si>
    <t>SANGRE OCULTA en MATERIA FECAL ESPECÍFICO (S.O.M.F. específico)</t>
  </si>
  <si>
    <t>8977</t>
  </si>
  <si>
    <t>SANGRIA, TIEMPO DE METODO DE IVY</t>
  </si>
  <si>
    <t>8982</t>
  </si>
  <si>
    <t>SARAMPION, Ac. IgG Anti-</t>
  </si>
  <si>
    <t>8990</t>
  </si>
  <si>
    <t>SARAMPION, Ac. IgM Anti-</t>
  </si>
  <si>
    <t>8999</t>
  </si>
  <si>
    <t>SCLERODERMIA ¿ SCL 70, AC. ANTI-</t>
  </si>
  <si>
    <t>9007</t>
  </si>
  <si>
    <t>SCORE de MOCO</t>
  </si>
  <si>
    <t>9016</t>
  </si>
  <si>
    <t>SELENIO, Plasmático por A.A.</t>
  </si>
  <si>
    <t>9019</t>
  </si>
  <si>
    <t>SELENIO URINARIO</t>
  </si>
  <si>
    <t>9024</t>
  </si>
  <si>
    <t>SELENIO, Urinario</t>
  </si>
  <si>
    <t>9026</t>
  </si>
  <si>
    <t>SENSIBILIDAD ALIMENTARIA, PANEL DE AC. IGG ANTI-</t>
  </si>
  <si>
    <t>9030</t>
  </si>
  <si>
    <t>SERINA PLASMATICA</t>
  </si>
  <si>
    <t>9032</t>
  </si>
  <si>
    <t>SERINA PLASMATICA (PANEO COMPLETO</t>
  </si>
  <si>
    <t>9033</t>
  </si>
  <si>
    <t>SEMINAL, ESTUDIO DEL LÍQUIDO</t>
  </si>
  <si>
    <t>9039</t>
  </si>
  <si>
    <t>SEROTONINA GEN TRANSPORTADOR DE</t>
  </si>
  <si>
    <t>9041</t>
  </si>
  <si>
    <t>SEROTONINA, Plaquetaria</t>
  </si>
  <si>
    <t>9045</t>
  </si>
  <si>
    <t>SEROTONINA URINARIA</t>
  </si>
  <si>
    <t>9050</t>
  </si>
  <si>
    <t>SEROTONINA, Urinaria</t>
  </si>
  <si>
    <t>9054</t>
  </si>
  <si>
    <t>SIFILIS (ELISA)</t>
  </si>
  <si>
    <t>9055</t>
  </si>
  <si>
    <t>SIFILIS (ELISA RECOMBINANTE)</t>
  </si>
  <si>
    <t>9058</t>
  </si>
  <si>
    <t>SILICIO, en Esputo</t>
  </si>
  <si>
    <t>9067</t>
  </si>
  <si>
    <t>SIMANZINA</t>
  </si>
  <si>
    <t>9076</t>
  </si>
  <si>
    <t>SINCICIAL RESPIRATORIO, Ac. IgG Anti-</t>
  </si>
  <si>
    <t>9084</t>
  </si>
  <si>
    <t>SINCICIAL RESPIRATORIO, Ac. IgM Anti-</t>
  </si>
  <si>
    <t>9093</t>
  </si>
  <si>
    <t>SINCICIAL RESPIRATORIO, ANTIGENO (Ag.)</t>
  </si>
  <si>
    <t>9101</t>
  </si>
  <si>
    <t>SÍNDROMES LINFOPROLIFERATIVOS  CRÓNICOS - FENOTIPIFICACION</t>
  </si>
  <si>
    <t>9102</t>
  </si>
  <si>
    <t>SINDROMES MIELOPROLIFERATIVOS CRONICOS - FENOTIPIFICACION - JAK 2 (JANUS QUINASA 2)</t>
  </si>
  <si>
    <t>9103</t>
  </si>
  <si>
    <t>SÖNDROMES MIELOPROLIFERATIVOS - FENOTIPIFICACIÀN.- JAK 2 (JANUS QUINASA 2) ?SECUENCIACI¢N</t>
  </si>
  <si>
    <t>9104</t>
  </si>
  <si>
    <t>SÖNDROMES MIELOPROLIFERATIVOS -FENOTIPIFICACIÀN.- MPL (CADA MUTACI¢N)</t>
  </si>
  <si>
    <t>9105</t>
  </si>
  <si>
    <t>SITRULIMUS, DROGA CITOSTATICA  RAPAMICINA (PARA TRANSPLANTADOS)</t>
  </si>
  <si>
    <t>9110</t>
  </si>
  <si>
    <t>SM, Ac. Anti-</t>
  </si>
  <si>
    <t>9118</t>
  </si>
  <si>
    <t>SOMATOMEDINA C- IGFB1</t>
  </si>
  <si>
    <t>9120</t>
  </si>
  <si>
    <t>SOMATOMEDINA - IGFBP-3  (INSULIN LIKE GROWTH FACTOR BIND, PROT 3)</t>
  </si>
  <si>
    <t>9127</t>
  </si>
  <si>
    <t>SREPTOCOCCUS BETA-HEMOLÍTICO GRUPO B - PRENATAL  (ANAL/VAGINAL)</t>
  </si>
  <si>
    <t>9129</t>
  </si>
  <si>
    <t>STAPHYLOCOCCUS AUREUS METICILINO RESISTENTE -PCR O SIMILAR</t>
  </si>
  <si>
    <t>9132</t>
  </si>
  <si>
    <t>STREPTOCOCCUS GRUPO B, AG. SERICO</t>
  </si>
  <si>
    <t>9135</t>
  </si>
  <si>
    <t>STREPTOCOCCUS GRUPO B, Ag. Orina</t>
  </si>
  <si>
    <t>9144</t>
  </si>
  <si>
    <t>STREPTOCOCCUS GRUPO B, Ag. Suero</t>
  </si>
  <si>
    <t>9152</t>
  </si>
  <si>
    <t>STREPTOCOCCUS PNEUMONIAE, Ag. Esputo</t>
  </si>
  <si>
    <t>9157</t>
  </si>
  <si>
    <t>STREPTOCOCCUS PNEUMONIAE, AG. - ESPUTO</t>
  </si>
  <si>
    <t>9161</t>
  </si>
  <si>
    <t>STREPTOCOCCUS PNEUMONIAE, Ag. Suero</t>
  </si>
  <si>
    <t>9164</t>
  </si>
  <si>
    <t>STREPTOCOCCUS PNEUMONIAE, AG. - URINARIO</t>
  </si>
  <si>
    <t>9170</t>
  </si>
  <si>
    <t>STRESS OXIDATIVO PERFIL BÁSICO</t>
  </si>
  <si>
    <t>9178</t>
  </si>
  <si>
    <t>STRESS OXIDATIVO PERFIL COMPLETO</t>
  </si>
  <si>
    <t>9180</t>
  </si>
  <si>
    <t>STREPTOZYME, TEST (ESTREPTOZIMA)</t>
  </si>
  <si>
    <t>9187</t>
  </si>
  <si>
    <t>SUBUNIDAD Alfa HIPOFISIARIA</t>
  </si>
  <si>
    <t>9195</t>
  </si>
  <si>
    <t>SUCCINIL ACETONA, Urinaria</t>
  </si>
  <si>
    <t>9204</t>
  </si>
  <si>
    <t>SUCCINIL PURINAS</t>
  </si>
  <si>
    <t>9212</t>
  </si>
  <si>
    <t>SUCROSA, TEST DE</t>
  </si>
  <si>
    <t>9223</t>
  </si>
  <si>
    <t>SUDOR, TEST CONFIRMATORIO.</t>
  </si>
  <si>
    <t>9229</t>
  </si>
  <si>
    <t>SULFAHEMOGLOBINA POR COOXIMETRIA</t>
  </si>
  <si>
    <t>9238</t>
  </si>
  <si>
    <t>SULFATOS - URINARIOS</t>
  </si>
  <si>
    <t>9246</t>
  </si>
  <si>
    <t>SULFOTEP</t>
  </si>
  <si>
    <t>9255</t>
  </si>
  <si>
    <t>SUPERÓXIDO DISMUTASA (S.O.D.) Sérica</t>
  </si>
  <si>
    <t>9265</t>
  </si>
  <si>
    <t>SUSTANCIA INTERCELULAR AC ANTI</t>
  </si>
  <si>
    <t>9270</t>
  </si>
  <si>
    <t>TAENIA SOLIUM - AC. ANTI- IGG</t>
  </si>
  <si>
    <t>9272</t>
  </si>
  <si>
    <t>TACROLIMUS - FK 506</t>
  </si>
  <si>
    <t>9281</t>
  </si>
  <si>
    <t>TALASEMIAS, Beta-Mutaciones</t>
  </si>
  <si>
    <t>9293</t>
  </si>
  <si>
    <t>TALIO - PELO</t>
  </si>
  <si>
    <t>9298</t>
  </si>
  <si>
    <t>TALIO, en Pelo</t>
  </si>
  <si>
    <t>9306</t>
  </si>
  <si>
    <t>Tdt - Citometría de Flujo</t>
  </si>
  <si>
    <t>9309</t>
  </si>
  <si>
    <t>TERBUITRYN</t>
  </si>
  <si>
    <t>9311</t>
  </si>
  <si>
    <t>TERBUTHYLAZINA</t>
  </si>
  <si>
    <t>9314</t>
  </si>
  <si>
    <t>TEST DE DESENSIBILIZACION TESTICULAR</t>
  </si>
  <si>
    <t>9315</t>
  </si>
  <si>
    <t>TELOPÉPTIDOS</t>
  </si>
  <si>
    <t>9323</t>
  </si>
  <si>
    <t>TEST de DESENSIBILIZACIÓN TESTICULAR</t>
  </si>
  <si>
    <t>9332</t>
  </si>
  <si>
    <t>TEST de NITRO BLUE TETRAZOLIUM con Estimulación  (Test - NBTS)</t>
  </si>
  <si>
    <t>9340</t>
  </si>
  <si>
    <t>TEST DE NITRO BLUE TETRAZOLIUM (Test - NBT)</t>
  </si>
  <si>
    <t>9349</t>
  </si>
  <si>
    <t>TEST DE NITRO BLUE TETRAZOLIUM (TEST-NBT)</t>
  </si>
  <si>
    <t>9358</t>
  </si>
  <si>
    <t>TEST KREMER</t>
  </si>
  <si>
    <t>9366</t>
  </si>
  <si>
    <t>TESTOSTERONA DEHIDRO (DHT)</t>
  </si>
  <si>
    <t>9375</t>
  </si>
  <si>
    <t>TESTOSTERONA LIBRE, To-L</t>
  </si>
  <si>
    <t>9383</t>
  </si>
  <si>
    <t>TESTOSTERONA, Urinaria</t>
  </si>
  <si>
    <t>9392</t>
  </si>
  <si>
    <t>TINCIÓN DE HIERRO</t>
  </si>
  <si>
    <t>9400</t>
  </si>
  <si>
    <t>TINCIÓN DE PERLS (HIERRO EN MO)</t>
  </si>
  <si>
    <t>9409</t>
  </si>
  <si>
    <t>TIOCIANATOS, Urinarios</t>
  </si>
  <si>
    <t>9417</t>
  </si>
  <si>
    <t>TIOCIANATOS, Plasmáticos</t>
  </si>
  <si>
    <t>9426</t>
  </si>
  <si>
    <t>TIONACINA</t>
  </si>
  <si>
    <t>9434</t>
  </si>
  <si>
    <t>TIOSULFATOS, Urinarios</t>
  </si>
  <si>
    <t>9443</t>
  </si>
  <si>
    <t>TIROGLOBULINA (TGs)</t>
  </si>
  <si>
    <t>9452</t>
  </si>
  <si>
    <t>TIROGLOBULINA, Ac. Anti-</t>
  </si>
  <si>
    <t>9460</t>
  </si>
  <si>
    <t>TIROGLOBULINA, Ac. ULTRA SENSIBLES</t>
  </si>
  <si>
    <t>9464</t>
  </si>
  <si>
    <t>TIROGLOBULINA - LIQUIDO DE PUNCION (TG LP)</t>
  </si>
  <si>
    <t>9469</t>
  </si>
  <si>
    <t>TIROGLOBULINA, en Líquido de Punción (TG LP)</t>
  </si>
  <si>
    <t>9477</t>
  </si>
  <si>
    <t>TIROSINA  (Aminoacido - A. Ác.)</t>
  </si>
  <si>
    <t>9486</t>
  </si>
  <si>
    <t>TITULACIÓN de ANTICUERPO VIII (Met..Biol.)</t>
  </si>
  <si>
    <t>9490</t>
  </si>
  <si>
    <t>TOPIRAMATO</t>
  </si>
  <si>
    <t>9494</t>
  </si>
  <si>
    <t>TOXINA BOTULÍNICA, Ac.</t>
  </si>
  <si>
    <t>9503</t>
  </si>
  <si>
    <t>TOXINA SHIGA - ESCHERICCIA COLI   (VEROTOXINA)</t>
  </si>
  <si>
    <t>9511</t>
  </si>
  <si>
    <t>TOXOCARA CANIS, Ac. IgG Anti-</t>
  </si>
  <si>
    <t>9514</t>
  </si>
  <si>
    <t>TOXOCARA CANIS, AC. IGM ANTI</t>
  </si>
  <si>
    <t>9520</t>
  </si>
  <si>
    <t>TOXOCARA CANIS, Ac. Anti- IgM</t>
  </si>
  <si>
    <t>9528</t>
  </si>
  <si>
    <t>TOXOIDE TETÁNICO, Ac. Anti-</t>
  </si>
  <si>
    <t>9537</t>
  </si>
  <si>
    <t>TOXOPLASMOSIS, IgA</t>
  </si>
  <si>
    <t>9538</t>
  </si>
  <si>
    <t>TOXOIDE TETANICO, AC. ANTI</t>
  </si>
  <si>
    <t>9546</t>
  </si>
  <si>
    <t>TOXOPLASMOSIS, IgA ISAGA</t>
  </si>
  <si>
    <t>9554</t>
  </si>
  <si>
    <t>TOXOPLASMOSIS, IgE ISAGA</t>
  </si>
  <si>
    <t>9561</t>
  </si>
  <si>
    <t>TOXOPLASMOSIS, AC. IGA ANTI</t>
  </si>
  <si>
    <t>9563</t>
  </si>
  <si>
    <t>TOXOPLASMOSIS, PCR</t>
  </si>
  <si>
    <t>9565</t>
  </si>
  <si>
    <t>TOXOPLASMOSIS, AC IGA ISAGA ANTI</t>
  </si>
  <si>
    <t>9571</t>
  </si>
  <si>
    <t>TOXOPLASMOSIS, Ac. IgG Anti- (ELISA)</t>
  </si>
  <si>
    <t>9575</t>
  </si>
  <si>
    <t>TOXOPLASMOSIS, AC IGG ANTI (TEST DE AVIDEZ)</t>
  </si>
  <si>
    <t>9580</t>
  </si>
  <si>
    <t>TOXOPLASMOSIS, Ac. IgM Anti- (ELISA)</t>
  </si>
  <si>
    <t>9588</t>
  </si>
  <si>
    <t>TOXOPLASMOSIS, Ac. IgM Anti- (IFI)</t>
  </si>
  <si>
    <t>9591</t>
  </si>
  <si>
    <t>9597</t>
  </si>
  <si>
    <t>t-PA INMUNOLÓGICO</t>
  </si>
  <si>
    <t>9605</t>
  </si>
  <si>
    <t>TRANSLOCACIÓN 14;18</t>
  </si>
  <si>
    <t>9614</t>
  </si>
  <si>
    <t>TRANSLOCACIÓN PML/RAR, t (15,17)</t>
  </si>
  <si>
    <t>9622</t>
  </si>
  <si>
    <t>TRANSGLUTAMINASA,  AC. IGA ANTI- (TGA)</t>
  </si>
  <si>
    <t>9631</t>
  </si>
  <si>
    <t>TRANSGLUTAMINASA,  AC. IGG ANTI- (TGA)</t>
  </si>
  <si>
    <t>9633</t>
  </si>
  <si>
    <t>TRANSLOCACION (9,22) REAR. BCR / ABL LMC</t>
  </si>
  <si>
    <t>9634</t>
  </si>
  <si>
    <t>TRANSLOCACION (9,22) REAR. BCR/ ABL LLA</t>
  </si>
  <si>
    <t>9635</t>
  </si>
  <si>
    <t>TRANSLOCACION 14,18</t>
  </si>
  <si>
    <t>9636</t>
  </si>
  <si>
    <t>TRANSLOCACION MLL/AF4 T (4,11)</t>
  </si>
  <si>
    <t>9637</t>
  </si>
  <si>
    <t>TRANSLOCACION PML/RAR, T (15,7)</t>
  </si>
  <si>
    <t>9638</t>
  </si>
  <si>
    <t>TRANSLOCACION T (8,21) - AML 1/ETO</t>
  </si>
  <si>
    <t>9639</t>
  </si>
  <si>
    <t>TRASLOCACION TEL/AML T (12,21)</t>
  </si>
  <si>
    <t>9640</t>
  </si>
  <si>
    <t>TRICHINELLA SPIRALIS, Ac. Anti- IgG</t>
  </si>
  <si>
    <t>9641</t>
  </si>
  <si>
    <t>TRASLOCACION VARIAS ¿ CUALITATIVA (C/U)</t>
  </si>
  <si>
    <t>9642</t>
  </si>
  <si>
    <t>TRASLOCACION VARIAS ¿ CUANITATIVA (C/U)</t>
  </si>
  <si>
    <t>9644</t>
  </si>
  <si>
    <t>TREPONEMA PALLIDUM, FTA ABS, AC IGM ANTI</t>
  </si>
  <si>
    <t>9647</t>
  </si>
  <si>
    <t>TRICHINELLA SPIRALIS, AC IGG ANTI/AC. TOTALES</t>
  </si>
  <si>
    <t>9648</t>
  </si>
  <si>
    <t>TRICHOMONAS, Cultivo para-</t>
  </si>
  <si>
    <t>9649</t>
  </si>
  <si>
    <t>TRICHINELLA SPIRALIS, AC. IGM ANTI</t>
  </si>
  <si>
    <t>9653</t>
  </si>
  <si>
    <t>TRICHOMONAS, CULTIVO PARA</t>
  </si>
  <si>
    <t>9657</t>
  </si>
  <si>
    <t>TRICLOROETANOL</t>
  </si>
  <si>
    <t>9661</t>
  </si>
  <si>
    <t>TRIIODOTIRONINA Libre (T3 Libre)</t>
  </si>
  <si>
    <t>9665</t>
  </si>
  <si>
    <t>TRIPLE TEST</t>
  </si>
  <si>
    <t>9672</t>
  </si>
  <si>
    <t>9674</t>
  </si>
  <si>
    <t>TRIPLE TEST SOFT</t>
  </si>
  <si>
    <t>9682</t>
  </si>
  <si>
    <t>TRIPSINA, Ac. Anti-</t>
  </si>
  <si>
    <t>9691</t>
  </si>
  <si>
    <t>TRIPTOFANO</t>
  </si>
  <si>
    <t>9699</t>
  </si>
  <si>
    <t>TRIQUINOSIS, Ac. Anti- IgG</t>
  </si>
  <si>
    <t>9703</t>
  </si>
  <si>
    <t>TRIQUINOSIS AC. TOTALES ANTI</t>
  </si>
  <si>
    <t>9708</t>
  </si>
  <si>
    <t>TRIQUINOSIS, Ac. Totales</t>
  </si>
  <si>
    <t>9716</t>
  </si>
  <si>
    <t>TROMBOFILIA, Panel</t>
  </si>
  <si>
    <t>9725</t>
  </si>
  <si>
    <t>TROPONINA I - TNL</t>
  </si>
  <si>
    <t>9734</t>
  </si>
  <si>
    <t>TROPONINA T (CUALITATIVO TNT CUALI</t>
  </si>
  <si>
    <t>9735</t>
  </si>
  <si>
    <t>TROPONINA T (CUANTITATIVO) TNT - CUANTI</t>
  </si>
  <si>
    <t>9747</t>
  </si>
  <si>
    <t>TUMOR, NECROSIS FACTOR</t>
  </si>
  <si>
    <t>9751</t>
  </si>
  <si>
    <t>TUMOR, Necrosis Factor</t>
  </si>
  <si>
    <t>9759</t>
  </si>
  <si>
    <t>UREAPLASMA UREALÍTICUM, Cultivo</t>
  </si>
  <si>
    <t>9768</t>
  </si>
  <si>
    <t>UROPORFIRINAS, Materia Fecal</t>
  </si>
  <si>
    <t>9773</t>
  </si>
  <si>
    <t>UROPORFIRINAS URINARIAS</t>
  </si>
  <si>
    <t>9776</t>
  </si>
  <si>
    <t>UROPORFIRINAS, Urinarias</t>
  </si>
  <si>
    <t>9780</t>
  </si>
  <si>
    <t>VACUNA LINFOCITARIA</t>
  </si>
  <si>
    <t>9785</t>
  </si>
  <si>
    <t>9787</t>
  </si>
  <si>
    <t>VAGINAL, BALANCE DEL CONTENIDO (BACOVA)</t>
  </si>
  <si>
    <t>9790</t>
  </si>
  <si>
    <t>VANADIO, PLASM TICO O URINIARIO.</t>
  </si>
  <si>
    <t>9793</t>
  </si>
  <si>
    <t>VANCOMICINA</t>
  </si>
  <si>
    <t>9802</t>
  </si>
  <si>
    <t>VARICELA ZOSTER,  DNA por PCR</t>
  </si>
  <si>
    <t>9810</t>
  </si>
  <si>
    <t>VARICELA ZOSTER, Ac. Anti- IgM</t>
  </si>
  <si>
    <t>9819</t>
  </si>
  <si>
    <t>VARICELA ZOSTER, Ac. Anti- IgG</t>
  </si>
  <si>
    <t>9828</t>
  </si>
  <si>
    <t>VARICELA ZOSTER, Ag.</t>
  </si>
  <si>
    <t>9834</t>
  </si>
  <si>
    <t>VARICELA ZOSTER, DNA POR PCR</t>
  </si>
  <si>
    <t>9836</t>
  </si>
  <si>
    <t>VIGABATRINA</t>
  </si>
  <si>
    <t>9845</t>
  </si>
  <si>
    <t>VECTORES / ÁCAROS, Análisis e Investigación de</t>
  </si>
  <si>
    <t>9846</t>
  </si>
  <si>
    <t>9853</t>
  </si>
  <si>
    <t>VIRUS - JUNIN AC. ANTI IGG (FHA)</t>
  </si>
  <si>
    <t>9858</t>
  </si>
  <si>
    <t>VIRUS - JUNIN, AC. ANTI IGM (FHA)</t>
  </si>
  <si>
    <t>9863</t>
  </si>
  <si>
    <t>VIRUS VHH8</t>
  </si>
  <si>
    <t>9870</t>
  </si>
  <si>
    <t>VISCOSIDAD PLASMÁTICA</t>
  </si>
  <si>
    <t>9879</t>
  </si>
  <si>
    <t>VITAMINA B 1 (TIAMINA)</t>
  </si>
  <si>
    <t>9887</t>
  </si>
  <si>
    <t>VITAMINA B6 (PIRIDOXINA)</t>
  </si>
  <si>
    <t>9896</t>
  </si>
  <si>
    <t>VITAMINA C (LÍQUIDO SEMINAL)</t>
  </si>
  <si>
    <t>9898</t>
  </si>
  <si>
    <t>VITAMINA C (PLAQUETARIA)</t>
  </si>
  <si>
    <t>9905</t>
  </si>
  <si>
    <t>VITAMINA D (1,25 - DIHIDROXICALCIFEROL) CALCITRIOL - 1.25 VITAMINA D</t>
  </si>
  <si>
    <t>9909</t>
  </si>
  <si>
    <t>VITAMINA D2 + D3 (ERGOCALCIFEROL + 25-HIDROXICALCIFEROL O COLECALCIFEROL)</t>
  </si>
  <si>
    <t>9913</t>
  </si>
  <si>
    <t>VITAMINA D3 + D2 (25-HIDROXICALCIFEROL) D-TOTAL</t>
  </si>
  <si>
    <t>9918</t>
  </si>
  <si>
    <t>VLDL-COLESTEROL, LIPOPROTEINA DE MUY BAJA DENSIDAD.</t>
  </si>
  <si>
    <t>9922</t>
  </si>
  <si>
    <t>WRIGHT, con 2-Mercaptoetanol (W-2ME)</t>
  </si>
  <si>
    <t>9930</t>
  </si>
  <si>
    <t>VLDL-COLESTEROL, LIPOPROTEINA DE MUY BAJA DENSIDAD</t>
  </si>
  <si>
    <t>9939</t>
  </si>
  <si>
    <t>XANTINA</t>
  </si>
  <si>
    <t>9947</t>
  </si>
  <si>
    <t>YERSINIA ENTEROCOLITICA, CULTIVO</t>
  </si>
  <si>
    <t>9956</t>
  </si>
  <si>
    <t>Yo, Ac. Anti-</t>
  </si>
  <si>
    <t>9960</t>
  </si>
  <si>
    <t>YO (PCA-1), AC. ANTI</t>
  </si>
  <si>
    <t>9964</t>
  </si>
  <si>
    <t>Yo (PCA-1), Ac. Anti-</t>
  </si>
  <si>
    <t>9973</t>
  </si>
  <si>
    <t>ZAP 70</t>
  </si>
  <si>
    <t>9978</t>
  </si>
  <si>
    <t>ZIKA, VIRUS (PCR)</t>
  </si>
  <si>
    <t>9981</t>
  </si>
  <si>
    <t>ZINC, Pelo (Zn-pelo)</t>
  </si>
  <si>
    <t>9984</t>
  </si>
  <si>
    <t>ZINC - PELO (ZN-PELO)</t>
  </si>
  <si>
    <t>9987</t>
  </si>
  <si>
    <t>ZINC - SEMEN (ZN - SEMEN)</t>
  </si>
  <si>
    <t>9990</t>
  </si>
  <si>
    <t>ZINC, Semen (Zn-semen)</t>
  </si>
  <si>
    <t>706155   ASOCIACIÓN MEDICA DE MERCEDES</t>
  </si>
  <si>
    <t>706155-ASOCIACIÓN MEDICA DE MERCEDES</t>
  </si>
  <si>
    <r>
      <rPr>
        <b/>
        <sz val="11"/>
        <rFont val="Arial"/>
        <family val="2"/>
      </rPr>
      <t>Código 30,01,05</t>
    </r>
    <r>
      <rPr>
        <sz val="11"/>
        <rFont val="Arial"/>
        <family val="2"/>
      </rPr>
      <t xml:space="preserve"> - Menores de 14 años, se suma un 25 % sobre el valor del nivel correspondiente</t>
    </r>
  </si>
  <si>
    <r>
      <rPr>
        <b/>
        <sz val="11"/>
        <rFont val="Arial"/>
        <family val="2"/>
      </rPr>
      <t>Código 30,01,05</t>
    </r>
    <r>
      <rPr>
        <sz val="11"/>
        <rFont val="Arial"/>
        <family val="2"/>
      </rPr>
      <t xml:space="preserve"> - Mayores de 70 años, se suma un 25 % sobre el valor del nivel correspondiente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</si>
</sst>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[$$-2C0A]\ * #,##0.00_-;\-[$$-2C0A]\ * #,##0.00_-;_-[$$-2C0A]\ * &quot;-&quot;??_-;_-@"/>
    <numFmt numFmtId="165" formatCode="000000"/>
    <numFmt numFmtId="166" formatCode="_-[$$-2C0A]\ * #,##0_-;\-[$$-2C0A]\ * #,##0_-;_-[$$-2C0A]\ * &quot;-&quot;??_-;_-@"/>
    <numFmt numFmtId="167" formatCode="&quot;$&quot;\ #,##0"/>
    <numFmt numFmtId="168" formatCode="[$$-2C0A]\ #,##0.00"/>
    <numFmt numFmtId="169" formatCode="_-&quot;$&quot;\ * #,##0.00_-;\-&quot;$&quot;\ * #,##0.00_-;_-&quot;$&quot;\ * &quot;-&quot;??_-;_-@"/>
    <numFmt numFmtId="170" formatCode="dd/mm/yy"/>
    <numFmt numFmtId="171" formatCode="&quot;16.7&quot;00\4"/>
    <numFmt numFmtId="172" formatCode="_-[$$-2C0A]\ * #,##0.00_-;\-[$$-2C0A]\ * #,##0.00_-;_-[$$-2C0A]\ * &quot;-&quot;??_-;_-@_-"/>
  </numFmts>
  <fonts count="35">
    <font>
      <sz val="10"/>
      <color rgb="FF000000"/>
      <name val="Arial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2"/>
      <color theme="1"/>
      <name val="Frutiger lt 45 light"/>
    </font>
    <font>
      <sz val="10"/>
      <color rgb="FFFF0000"/>
      <name val="Arial"/>
      <family val="2"/>
    </font>
    <font>
      <sz val="10"/>
      <color theme="1"/>
      <name val="Frutiger lt 45 light"/>
    </font>
    <font>
      <b/>
      <u/>
      <sz val="14"/>
      <color rgb="FFFF0000"/>
      <name val="Arial"/>
      <family val="2"/>
    </font>
    <font>
      <u/>
      <sz val="14"/>
      <color rgb="FFFF0000"/>
      <name val="Arial"/>
      <family val="2"/>
    </font>
    <font>
      <b/>
      <sz val="12"/>
      <color rgb="FF006F51"/>
      <name val="Frutiger lt 45 light"/>
    </font>
    <font>
      <b/>
      <sz val="10"/>
      <color rgb="FF006F51"/>
      <name val="Frutiger lt 45 light"/>
    </font>
    <font>
      <sz val="11"/>
      <color rgb="FF006F51"/>
      <name val="Frutiger lt 45 light"/>
    </font>
    <font>
      <b/>
      <sz val="10"/>
      <color rgb="FF006F51"/>
      <name val="Arial"/>
      <family val="2"/>
    </font>
    <font>
      <b/>
      <sz val="11"/>
      <color rgb="FF006F51"/>
      <name val="Frutiger lt 45 light"/>
    </font>
    <font>
      <b/>
      <sz val="9"/>
      <color theme="1"/>
      <name val="Frutiger lt 45 light"/>
    </font>
    <font>
      <sz val="9"/>
      <color theme="1"/>
      <name val="Frutiger lt 45 light"/>
    </font>
    <font>
      <sz val="9"/>
      <color theme="1"/>
      <name val="Arial"/>
      <family val="2"/>
    </font>
    <font>
      <b/>
      <sz val="10"/>
      <color theme="1"/>
      <name val="Frutiger lt 45 light"/>
    </font>
    <font>
      <b/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11"/>
      <name val="Calibri"/>
      <family val="2"/>
    </font>
    <font>
      <sz val="10"/>
      <name val="Arial"/>
      <family val="2"/>
      <scheme val="minor"/>
    </font>
    <font>
      <b/>
      <sz val="11"/>
      <name val="Calibri"/>
      <family val="2"/>
    </font>
    <font>
      <sz val="10"/>
      <name val="Calibri"/>
      <family val="2"/>
    </font>
    <font>
      <sz val="8"/>
      <name val="Arial"/>
      <family val="2"/>
      <scheme val="minor"/>
    </font>
    <font>
      <sz val="11"/>
      <name val="Arial"/>
      <family val="2"/>
    </font>
    <font>
      <b/>
      <sz val="10"/>
      <name val="Arial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sz val="10"/>
      <color rgb="FF000000"/>
      <name val="Arial"/>
      <family val="2"/>
      <scheme val="minor"/>
    </font>
    <font>
      <b/>
      <sz val="8"/>
      <color rgb="FFFF0000"/>
      <name val="Arial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AA634"/>
        <bgColor rgb="FFFAA63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6F51"/>
      </left>
      <right style="thin">
        <color rgb="FF006F51"/>
      </right>
      <top style="thin">
        <color rgb="FF006F51"/>
      </top>
      <bottom style="hair">
        <color rgb="FFFAA634"/>
      </bottom>
      <diagonal/>
    </border>
    <border>
      <left style="thin">
        <color rgb="FF006F51"/>
      </left>
      <right style="thin">
        <color rgb="FF006F51"/>
      </right>
      <top style="hair">
        <color rgb="FFFAA634"/>
      </top>
      <bottom style="hair">
        <color rgb="FFFAA634"/>
      </bottom>
      <diagonal/>
    </border>
    <border>
      <left style="thin">
        <color rgb="FF006F51"/>
      </left>
      <right style="thin">
        <color rgb="FF006F51"/>
      </right>
      <top style="hair">
        <color rgb="FFFAA634"/>
      </top>
      <bottom style="thin">
        <color rgb="FF006F51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2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0" fontId="2" fillId="0" borderId="0" xfId="0" applyNumberFormat="1" applyFont="1" applyAlignment="1">
      <alignment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6" fontId="3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6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center" vertical="center" wrapText="1"/>
    </xf>
    <xf numFmtId="170" fontId="14" fillId="4" borderId="4" xfId="0" applyNumberFormat="1" applyFont="1" applyFill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171" fontId="15" fillId="0" borderId="5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4" fillId="0" borderId="0" xfId="0" applyFont="1"/>
    <xf numFmtId="0" fontId="22" fillId="0" borderId="0" xfId="0" applyFont="1"/>
    <xf numFmtId="0" fontId="21" fillId="0" borderId="0" xfId="0" applyFont="1"/>
    <xf numFmtId="0" fontId="23" fillId="2" borderId="1" xfId="0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6" fillId="0" borderId="0" xfId="0" applyFont="1"/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164" fontId="21" fillId="0" borderId="3" xfId="0" applyNumberFormat="1" applyFont="1" applyBorder="1" applyAlignment="1">
      <alignment horizontal="center" vertical="center" wrapText="1"/>
    </xf>
    <xf numFmtId="10" fontId="21" fillId="0" borderId="3" xfId="0" applyNumberFormat="1" applyFont="1" applyBorder="1" applyAlignment="1">
      <alignment vertical="center" wrapText="1"/>
    </xf>
    <xf numFmtId="0" fontId="27" fillId="0" borderId="0" xfId="0" applyFont="1"/>
    <xf numFmtId="0" fontId="23" fillId="0" borderId="0" xfId="0" applyFont="1"/>
    <xf numFmtId="0" fontId="23" fillId="3" borderId="2" xfId="0" applyFont="1" applyFill="1" applyBorder="1" applyAlignment="1">
      <alignment horizontal="center" vertical="center" wrapText="1"/>
    </xf>
    <xf numFmtId="167" fontId="23" fillId="3" borderId="2" xfId="0" applyNumberFormat="1" applyFont="1" applyFill="1" applyBorder="1" applyAlignment="1">
      <alignment horizontal="center" vertical="center" wrapText="1"/>
    </xf>
    <xf numFmtId="168" fontId="23" fillId="3" borderId="2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14" fontId="28" fillId="0" borderId="0" xfId="0" applyNumberFormat="1" applyFont="1" applyAlignment="1">
      <alignment horizontal="center" vertical="center" wrapText="1"/>
    </xf>
    <xf numFmtId="14" fontId="23" fillId="3" borderId="2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1" fontId="23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169" fontId="21" fillId="0" borderId="3" xfId="0" applyNumberFormat="1" applyFont="1" applyBorder="1" applyAlignment="1">
      <alignment horizontal="center" vertical="center" wrapText="1"/>
    </xf>
    <xf numFmtId="165" fontId="23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1" fontId="28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" fontId="23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vertical="center" wrapText="1"/>
    </xf>
    <xf numFmtId="169" fontId="21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10" fontId="21" fillId="0" borderId="7" xfId="0" applyNumberFormat="1" applyFont="1" applyBorder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/>
    </xf>
    <xf numFmtId="0" fontId="30" fillId="0" borderId="0" xfId="0" applyFont="1"/>
    <xf numFmtId="0" fontId="31" fillId="5" borderId="0" xfId="0" applyFont="1" applyFill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10" fontId="30" fillId="0" borderId="0" xfId="1" applyNumberFormat="1" applyFont="1" applyAlignment="1">
      <alignment vertical="center"/>
    </xf>
    <xf numFmtId="164" fontId="21" fillId="0" borderId="7" xfId="0" applyNumberFormat="1" applyFont="1" applyBorder="1" applyAlignment="1">
      <alignment horizontal="center" vertical="center" wrapText="1"/>
    </xf>
    <xf numFmtId="10" fontId="30" fillId="0" borderId="0" xfId="1" applyNumberFormat="1" applyFont="1" applyAlignment="1">
      <alignment horizontal="center" vertical="center"/>
    </xf>
    <xf numFmtId="10" fontId="33" fillId="0" borderId="0" xfId="1" applyNumberFormat="1" applyFont="1"/>
    <xf numFmtId="10" fontId="4" fillId="0" borderId="0" xfId="1" applyNumberFormat="1" applyFont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172" fontId="21" fillId="0" borderId="11" xfId="0" applyNumberFormat="1" applyFont="1" applyBorder="1" applyAlignment="1">
      <alignment vertical="center"/>
    </xf>
    <xf numFmtId="0" fontId="21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/>
    </xf>
    <xf numFmtId="172" fontId="21" fillId="0" borderId="12" xfId="0" applyNumberFormat="1" applyFont="1" applyBorder="1" applyAlignment="1">
      <alignment vertical="center"/>
    </xf>
    <xf numFmtId="0" fontId="23" fillId="3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0" fontId="33" fillId="0" borderId="0" xfId="1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10" fontId="30" fillId="6" borderId="0" xfId="1" applyNumberFormat="1" applyFont="1" applyFill="1" applyAlignment="1">
      <alignment horizontal="center" vertical="center"/>
    </xf>
    <xf numFmtId="0" fontId="30" fillId="6" borderId="0" xfId="0" applyFont="1" applyFill="1" applyAlignment="1">
      <alignment vertical="center"/>
    </xf>
    <xf numFmtId="0" fontId="30" fillId="6" borderId="0" xfId="0" applyFont="1" applyFill="1"/>
    <xf numFmtId="14" fontId="3" fillId="0" borderId="8" xfId="0" applyNumberFormat="1" applyFont="1" applyBorder="1" applyAlignment="1">
      <alignment horizontal="center" vertical="center" wrapText="1"/>
    </xf>
    <xf numFmtId="0" fontId="24" fillId="0" borderId="8" xfId="0" applyFont="1" applyBorder="1"/>
    <xf numFmtId="14" fontId="23" fillId="0" borderId="0" xfId="0" applyNumberFormat="1" applyFont="1" applyAlignment="1">
      <alignment horizontal="center" vertical="center" wrapText="1"/>
    </xf>
    <xf numFmtId="0" fontId="27" fillId="0" borderId="0" xfId="0" applyFont="1"/>
    <xf numFmtId="0" fontId="28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/>
    <xf numFmtId="0" fontId="10" fillId="0" borderId="0" xfId="0" applyFont="1" applyAlignment="1">
      <alignment horizontal="center" vertical="center" wrapText="1"/>
    </xf>
    <xf numFmtId="0" fontId="21" fillId="6" borderId="11" xfId="0" applyFont="1" applyFill="1" applyBorder="1" applyAlignment="1">
      <alignment vertical="center" wrapText="1"/>
    </xf>
    <xf numFmtId="172" fontId="21" fillId="6" borderId="11" xfId="0" applyNumberFormat="1" applyFont="1" applyFill="1" applyBorder="1" applyAlignment="1">
      <alignment vertical="center"/>
    </xf>
    <xf numFmtId="0" fontId="21" fillId="6" borderId="11" xfId="0" applyFont="1" applyFill="1" applyBorder="1" applyAlignment="1">
      <alignment vertical="center"/>
    </xf>
    <xf numFmtId="10" fontId="4" fillId="0" borderId="0" xfId="1" applyNumberFormat="1" applyFont="1"/>
    <xf numFmtId="172" fontId="21" fillId="6" borderId="12" xfId="0" applyNumberFormat="1" applyFont="1" applyFill="1" applyBorder="1" applyAlignment="1">
      <alignment vertical="center"/>
    </xf>
    <xf numFmtId="0" fontId="2" fillId="6" borderId="3" xfId="0" applyFont="1" applyFill="1" applyBorder="1" applyAlignment="1">
      <alignment horizontal="center" vertical="center" wrapText="1"/>
    </xf>
    <xf numFmtId="165" fontId="3" fillId="6" borderId="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vertical="center" wrapText="1"/>
    </xf>
    <xf numFmtId="164" fontId="2" fillId="6" borderId="3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166" fontId="2" fillId="6" borderId="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66676</xdr:colOff>
      <xdr:row>0</xdr:row>
      <xdr:rowOff>1</xdr:rowOff>
    </xdr:from>
    <xdr:ext cx="100965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6" y="1"/>
          <a:ext cx="1009650" cy="3619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116632</xdr:colOff>
      <xdr:row>0</xdr:row>
      <xdr:rowOff>188520</xdr:rowOff>
    </xdr:from>
    <xdr:ext cx="1157385" cy="398494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632" y="188520"/>
          <a:ext cx="1157385" cy="398494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28575</xdr:rowOff>
    </xdr:from>
    <xdr:ext cx="1209675" cy="3905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142876</xdr:colOff>
      <xdr:row>1</xdr:row>
      <xdr:rowOff>95251</xdr:rowOff>
    </xdr:from>
    <xdr:ext cx="1066800" cy="38100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1" y="314326"/>
          <a:ext cx="106680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76425" cy="390525"/>
    <xdr:pic>
      <xdr:nvPicPr>
        <xdr:cNvPr id="2" name="image5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6F51"/>
      </a:dk1>
      <a:lt1>
        <a:srgbClr val="FAA634"/>
      </a:lt1>
      <a:dk2>
        <a:srgbClr val="006F51"/>
      </a:dk2>
      <a:lt2>
        <a:srgbClr val="FAA634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93"/>
  <sheetViews>
    <sheetView showGridLines="0" tabSelected="1" zoomScaleNormal="100" zoomScaleSheetLayoutView="100" workbookViewId="0">
      <selection activeCell="F5" sqref="F5"/>
    </sheetView>
  </sheetViews>
  <sheetFormatPr baseColWidth="10" defaultColWidth="12.5703125" defaultRowHeight="15" customHeight="1"/>
  <cols>
    <col min="1" max="1" width="3.42578125" style="54" customWidth="1"/>
    <col min="2" max="2" width="57.28515625" style="54" customWidth="1"/>
    <col min="3" max="3" width="11.5703125" style="54" hidden="1" customWidth="1"/>
    <col min="4" max="4" width="12.85546875" style="54" hidden="1" customWidth="1"/>
    <col min="5" max="5" width="12.85546875" style="54" customWidth="1"/>
    <col min="6" max="30" width="12.42578125" style="54" customWidth="1"/>
    <col min="31" max="16384" width="12.5703125" style="54"/>
  </cols>
  <sheetData>
    <row r="1" spans="1:38" ht="34.5" customHeight="1">
      <c r="A1" s="55"/>
      <c r="B1" s="55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8" ht="27.75" customHeight="1">
      <c r="A2" s="52"/>
      <c r="B2" s="93" t="s">
        <v>5888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8" ht="28.5" customHeight="1">
      <c r="A3" s="52"/>
      <c r="B3" s="56" t="s">
        <v>0</v>
      </c>
      <c r="C3" s="74">
        <v>45778</v>
      </c>
      <c r="D3" s="74">
        <v>45809</v>
      </c>
      <c r="E3" s="74">
        <v>45839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38" ht="21.75" customHeight="1">
      <c r="A4" s="52"/>
      <c r="B4" s="108" t="s">
        <v>1</v>
      </c>
      <c r="C4" s="108" t="s">
        <v>2</v>
      </c>
      <c r="D4" s="108" t="s">
        <v>2</v>
      </c>
      <c r="E4" s="108" t="s">
        <v>2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38" ht="19.5" customHeight="1">
      <c r="A5" s="57"/>
      <c r="B5" s="126" t="s">
        <v>3</v>
      </c>
      <c r="C5" s="127">
        <v>20939.246980295567</v>
      </c>
      <c r="D5" s="127">
        <v>22000</v>
      </c>
      <c r="E5" s="127">
        <v>22329.999999999996</v>
      </c>
      <c r="F5" s="129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</row>
    <row r="6" spans="1:38" ht="19.5" customHeight="1">
      <c r="A6" s="52"/>
      <c r="B6" s="128" t="s">
        <v>4</v>
      </c>
      <c r="C6" s="127">
        <v>24080.1340273399</v>
      </c>
      <c r="D6" s="127">
        <v>25285</v>
      </c>
      <c r="E6" s="127">
        <v>25664.274999999998</v>
      </c>
      <c r="F6" s="129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</row>
    <row r="7" spans="1:38" ht="19.5" customHeight="1">
      <c r="A7" s="52"/>
      <c r="B7" s="128" t="s">
        <v>5</v>
      </c>
      <c r="C7" s="127">
        <v>2001.8449385351228</v>
      </c>
      <c r="D7" s="127">
        <v>2102</v>
      </c>
      <c r="E7" s="127">
        <v>2133.5299999999997</v>
      </c>
      <c r="F7" s="129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</row>
    <row r="8" spans="1:38" ht="19.5" customHeight="1">
      <c r="A8" s="52"/>
      <c r="B8" s="103" t="s">
        <v>6</v>
      </c>
      <c r="C8" s="104">
        <v>927.51480869198235</v>
      </c>
      <c r="D8" s="104">
        <v>955.34025295274182</v>
      </c>
      <c r="E8" s="127">
        <v>969.67035674703288</v>
      </c>
      <c r="F8" s="129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38" ht="19.5" customHeight="1">
      <c r="A9" s="52"/>
      <c r="B9" s="103" t="s">
        <v>7</v>
      </c>
      <c r="C9" s="104">
        <v>814.76491692530612</v>
      </c>
      <c r="D9" s="104">
        <v>839.20786443306531</v>
      </c>
      <c r="E9" s="127">
        <v>851.79598239956124</v>
      </c>
      <c r="F9" s="129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</row>
    <row r="10" spans="1:38" ht="19.5" customHeight="1">
      <c r="A10" s="52"/>
      <c r="B10" s="103" t="s">
        <v>8</v>
      </c>
      <c r="C10" s="104">
        <v>923.25427089151174</v>
      </c>
      <c r="D10" s="104">
        <v>950.95189901825711</v>
      </c>
      <c r="E10" s="127">
        <v>965.21617750353084</v>
      </c>
      <c r="F10" s="129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</row>
    <row r="11" spans="1:38" ht="19.5" customHeight="1">
      <c r="A11" s="57"/>
      <c r="B11" s="105" t="s">
        <v>9</v>
      </c>
      <c r="C11" s="104">
        <v>189.69768519985811</v>
      </c>
      <c r="D11" s="104">
        <v>195.38861575585386</v>
      </c>
      <c r="E11" s="127">
        <v>198.31944499219165</v>
      </c>
      <c r="F11" s="129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</row>
    <row r="12" spans="1:38" ht="19.5" customHeight="1">
      <c r="A12" s="57"/>
      <c r="B12" s="105" t="s">
        <v>508</v>
      </c>
      <c r="C12" s="104">
        <v>1279.042921728</v>
      </c>
      <c r="D12" s="104">
        <v>1317.41420937984</v>
      </c>
      <c r="E12" s="127">
        <v>1337.1754225205375</v>
      </c>
      <c r="F12" s="129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</row>
    <row r="13" spans="1:38" ht="19.5" customHeight="1">
      <c r="A13" s="57"/>
      <c r="B13" s="105" t="s">
        <v>503</v>
      </c>
      <c r="C13" s="104">
        <v>718.05145898048374</v>
      </c>
      <c r="D13" s="104">
        <v>739.59300274989823</v>
      </c>
      <c r="E13" s="127">
        <v>750.68689779114663</v>
      </c>
      <c r="F13" s="129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</row>
    <row r="14" spans="1:38" ht="19.5" customHeight="1">
      <c r="A14" s="52"/>
      <c r="B14" s="103" t="s">
        <v>10</v>
      </c>
      <c r="C14" s="104">
        <v>504.16835489032712</v>
      </c>
      <c r="D14" s="104">
        <v>519.29340553703696</v>
      </c>
      <c r="E14" s="127">
        <v>527.08280662009247</v>
      </c>
      <c r="F14" s="129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</row>
    <row r="15" spans="1:38" ht="19.5" customHeight="1">
      <c r="A15" s="52"/>
      <c r="B15" s="103" t="s">
        <v>11</v>
      </c>
      <c r="C15" s="104">
        <v>103.93295710245745</v>
      </c>
      <c r="D15" s="104">
        <v>107.05094581553118</v>
      </c>
      <c r="E15" s="127">
        <v>108.65671000276414</v>
      </c>
      <c r="F15" s="129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</row>
    <row r="16" spans="1:38" ht="19.5" customHeight="1">
      <c r="A16" s="52"/>
      <c r="B16" s="106" t="s">
        <v>12</v>
      </c>
      <c r="C16" s="107">
        <v>127.71196271201715</v>
      </c>
      <c r="D16" s="107">
        <v>131.54332159337767</v>
      </c>
      <c r="E16" s="130">
        <v>133.51647141727832</v>
      </c>
      <c r="F16" s="129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</row>
    <row r="17" spans="1:38" ht="15.75" customHeight="1">
      <c r="A17" s="52"/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</row>
    <row r="18" spans="1:38" ht="144" customHeight="1">
      <c r="A18" s="57"/>
      <c r="B18" s="90" t="s">
        <v>13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</row>
    <row r="19" spans="1:38" ht="15.75" customHeight="1">
      <c r="A19" s="52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</row>
    <row r="20" spans="1:38" ht="15.75" customHeight="1">
      <c r="A20" s="52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</row>
    <row r="21" spans="1:38" ht="15.75" customHeight="1">
      <c r="A21" s="52"/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</row>
    <row r="22" spans="1:38" ht="15.75" customHeight="1">
      <c r="A22" s="52"/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</row>
    <row r="23" spans="1:38" ht="15.75" customHeight="1">
      <c r="A23" s="52"/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</row>
    <row r="24" spans="1:38" ht="15.75" customHeight="1">
      <c r="A24" s="52"/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</row>
    <row r="25" spans="1:38" ht="15.75" customHeight="1">
      <c r="A25" s="52"/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</row>
    <row r="26" spans="1:38" ht="15.75" customHeight="1">
      <c r="A26" s="52"/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</row>
    <row r="27" spans="1:38" ht="15.75" customHeight="1">
      <c r="A27" s="52"/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</row>
    <row r="28" spans="1:38" ht="15.75" customHeight="1">
      <c r="A28" s="52"/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</row>
    <row r="29" spans="1:38" ht="15.75" customHeight="1">
      <c r="A29" s="52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</row>
    <row r="30" spans="1:38" ht="15.75" customHeight="1">
      <c r="A30" s="52"/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</row>
    <row r="31" spans="1:38" ht="15.75" customHeight="1">
      <c r="A31" s="52"/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</row>
    <row r="32" spans="1:38" ht="15.75" customHeight="1">
      <c r="A32" s="52"/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</row>
    <row r="33" spans="1:38" ht="15.75" customHeight="1">
      <c r="A33" s="52"/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</row>
    <row r="34" spans="1:38" ht="15.75" customHeight="1">
      <c r="A34" s="52"/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</row>
    <row r="35" spans="1:38" ht="15.75" customHeight="1">
      <c r="A35" s="52"/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</row>
    <row r="36" spans="1:38" ht="15.75" customHeight="1">
      <c r="A36" s="52"/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1:38" ht="15.75" customHeight="1">
      <c r="A37" s="52"/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1:38" ht="15.75" customHeight="1">
      <c r="A38" s="52"/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1:38" ht="15.75" customHeight="1">
      <c r="A39" s="52"/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1:38" ht="15.75" customHeight="1">
      <c r="A40" s="52"/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1:38" ht="15.75" customHeight="1">
      <c r="A41" s="52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1:38" ht="15.75" customHeight="1">
      <c r="A42" s="52"/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1:38" ht="15.75" customHeight="1">
      <c r="A43" s="52"/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1:38" ht="15.75" customHeight="1">
      <c r="A44" s="52"/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1:38" ht="15.75" customHeight="1">
      <c r="A45" s="52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1:38" ht="15.75" customHeight="1">
      <c r="A46" s="5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1:38" ht="15.75" customHeight="1">
      <c r="A47" s="5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1:38" ht="15.75" customHeight="1">
      <c r="A48" s="5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1:38" ht="15.75" customHeight="1">
      <c r="A49" s="52"/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1:38" ht="15.75" customHeight="1">
      <c r="A50" s="52"/>
      <c r="B50" s="52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1:38" ht="15.75" customHeight="1">
      <c r="A51" s="52"/>
      <c r="B51" s="52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1:38" ht="15.75" customHeight="1">
      <c r="A52" s="52"/>
      <c r="B52" s="52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1:38" ht="15.75" customHeight="1">
      <c r="A53" s="52"/>
      <c r="B53" s="52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1:38" ht="15.75" customHeight="1">
      <c r="A54" s="52"/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1:38" ht="15.75" customHeight="1">
      <c r="A55" s="52"/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1:38" ht="15.75" customHeight="1">
      <c r="A56" s="52"/>
      <c r="B56" s="52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1:38" ht="15.75" customHeight="1">
      <c r="A57" s="52"/>
      <c r="B57" s="52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1:38" ht="15.75" customHeight="1">
      <c r="A58" s="52"/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1:38" ht="15.75" customHeight="1">
      <c r="A59" s="52"/>
      <c r="B59" s="52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1:38" ht="15.75" customHeight="1">
      <c r="A60" s="52"/>
      <c r="B60" s="52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1:38" ht="15.75" customHeight="1">
      <c r="A61" s="52"/>
      <c r="B61" s="52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1:38" ht="15.75" customHeight="1">
      <c r="A62" s="52"/>
      <c r="B62" s="52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</row>
    <row r="63" spans="1:38" ht="15.75" customHeight="1">
      <c r="A63" s="52"/>
      <c r="B63" s="52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</row>
    <row r="64" spans="1:38" ht="15.75" customHeight="1">
      <c r="A64" s="52"/>
      <c r="B64" s="52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</row>
    <row r="65" spans="1:38" ht="15.75" customHeight="1">
      <c r="A65" s="52"/>
      <c r="B65" s="5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</row>
    <row r="66" spans="1:38" ht="15.75" customHeight="1">
      <c r="A66" s="52"/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</row>
    <row r="67" spans="1:38" ht="15.75" customHeight="1">
      <c r="A67" s="52"/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</row>
    <row r="68" spans="1:38" ht="15.75" customHeight="1">
      <c r="A68" s="52"/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</row>
    <row r="69" spans="1:38" ht="15.75" customHeight="1">
      <c r="A69" s="52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</row>
    <row r="70" spans="1:38" ht="15.75" customHeight="1">
      <c r="A70" s="52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</row>
    <row r="71" spans="1:38" ht="15.75" customHeight="1">
      <c r="A71" s="52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</row>
    <row r="72" spans="1:38" ht="15.75" customHeight="1">
      <c r="A72" s="52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</row>
    <row r="73" spans="1:38" ht="15.75" customHeight="1">
      <c r="A73" s="52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</row>
    <row r="74" spans="1:38" ht="15.75" customHeight="1">
      <c r="A74" s="52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</row>
    <row r="75" spans="1:38" ht="15.75" customHeight="1">
      <c r="A75" s="52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</row>
    <row r="76" spans="1:38" ht="15.75" customHeight="1">
      <c r="A76" s="52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</row>
    <row r="77" spans="1:38" ht="15.75" customHeight="1">
      <c r="A77" s="5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</row>
    <row r="78" spans="1:38" ht="15.75" customHeight="1">
      <c r="A78" s="52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</row>
    <row r="79" spans="1:38" ht="15.75" customHeight="1">
      <c r="A79" s="52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</row>
    <row r="80" spans="1:38" ht="15.75" customHeight="1">
      <c r="A80" s="52"/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</row>
    <row r="81" spans="1:38" ht="15.75" customHeight="1">
      <c r="A81" s="5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</row>
    <row r="82" spans="1:38" ht="15.75" customHeight="1">
      <c r="A82" s="52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</row>
    <row r="83" spans="1:38" ht="15.75" customHeight="1">
      <c r="A83" s="52"/>
      <c r="B83" s="52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</row>
    <row r="84" spans="1:38" ht="15.75" customHeight="1">
      <c r="A84" s="52"/>
      <c r="B84" s="52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</row>
    <row r="85" spans="1:38" ht="15.75" customHeight="1">
      <c r="A85" s="52"/>
      <c r="B85" s="52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</row>
    <row r="86" spans="1:38" ht="15.75" customHeight="1">
      <c r="A86" s="52"/>
      <c r="B86" s="52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</row>
    <row r="87" spans="1:38" ht="15.75" customHeight="1">
      <c r="A87" s="52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</row>
    <row r="88" spans="1:38" ht="15.75" customHeight="1">
      <c r="A88" s="52"/>
      <c r="B88" s="52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</row>
    <row r="89" spans="1:38" ht="15.75" customHeight="1">
      <c r="A89" s="52"/>
      <c r="B89" s="52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</row>
    <row r="90" spans="1:38" ht="15.75" customHeight="1">
      <c r="A90" s="52"/>
      <c r="B90" s="52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</row>
    <row r="91" spans="1:38" ht="15.75" customHeight="1">
      <c r="A91" s="52"/>
      <c r="B91" s="52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</row>
    <row r="92" spans="1:38" ht="15.75" customHeight="1">
      <c r="A92" s="52"/>
      <c r="B92" s="52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</row>
    <row r="93" spans="1:38" ht="15.75" customHeight="1">
      <c r="A93" s="52"/>
      <c r="B93" s="52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</row>
    <row r="94" spans="1:38" ht="15.75" customHeight="1">
      <c r="A94" s="52"/>
      <c r="B94" s="52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</row>
    <row r="95" spans="1:38" ht="15.75" customHeight="1">
      <c r="A95" s="52"/>
      <c r="B95" s="52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</row>
    <row r="96" spans="1:38" ht="15.75" customHeight="1">
      <c r="A96" s="52"/>
      <c r="B96" s="52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</row>
    <row r="97" spans="1:38" ht="15.75" customHeight="1">
      <c r="A97" s="52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</row>
    <row r="98" spans="1:38" ht="15.75" customHeight="1">
      <c r="A98" s="52"/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</row>
    <row r="99" spans="1:38" ht="15.75" customHeight="1">
      <c r="A99" s="52"/>
      <c r="B99" s="52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</row>
    <row r="100" spans="1:38" ht="15.75" customHeight="1">
      <c r="A100" s="52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</row>
    <row r="101" spans="1:38" ht="15.75" customHeight="1">
      <c r="A101" s="52"/>
      <c r="B101" s="52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</row>
    <row r="102" spans="1:38" ht="15.75" customHeight="1">
      <c r="A102" s="52"/>
      <c r="B102" s="52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</row>
    <row r="103" spans="1:38" ht="15.75" customHeight="1">
      <c r="A103" s="52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</row>
    <row r="104" spans="1:38" ht="15.75" customHeight="1">
      <c r="A104" s="52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</row>
    <row r="105" spans="1:38" ht="15.75" customHeight="1">
      <c r="A105" s="52"/>
      <c r="B105" s="52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</row>
    <row r="106" spans="1:38" ht="15.75" customHeight="1">
      <c r="A106" s="52"/>
      <c r="B106" s="52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</row>
    <row r="107" spans="1:38" ht="15.75" customHeight="1">
      <c r="A107" s="52"/>
      <c r="B107" s="52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8" ht="15.75" customHeight="1">
      <c r="A108" s="52"/>
      <c r="B108" s="52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8" ht="15.75" customHeight="1">
      <c r="A109" s="52"/>
      <c r="B109" s="52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8" ht="15.75" customHeight="1">
      <c r="A110" s="52"/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8" ht="15.75" customHeight="1">
      <c r="A111" s="52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8" ht="15.75" customHeight="1">
      <c r="A112" s="52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ht="15.75" customHeight="1">
      <c r="A113" s="52"/>
      <c r="B113" s="52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ht="15.75" customHeight="1">
      <c r="A114" s="52"/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ht="15.75" customHeight="1">
      <c r="A115" s="52"/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ht="15.75" customHeight="1">
      <c r="A116" s="52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ht="15.75" customHeight="1">
      <c r="A117" s="52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ht="15.75" customHeight="1">
      <c r="A118" s="52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ht="15.75" customHeight="1">
      <c r="A119" s="52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ht="15.75" customHeight="1">
      <c r="A120" s="52"/>
      <c r="B120" s="52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ht="15.75" customHeight="1">
      <c r="A121" s="52"/>
      <c r="B121" s="52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ht="15.75" customHeight="1">
      <c r="A122" s="52"/>
      <c r="B122" s="52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ht="15.75" customHeight="1">
      <c r="A123" s="52"/>
      <c r="B123" s="52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ht="15.75" customHeight="1">
      <c r="A124" s="52"/>
      <c r="B124" s="52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ht="15.75" customHeight="1">
      <c r="A125" s="52"/>
      <c r="B125" s="52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ht="15.75" customHeight="1">
      <c r="A126" s="52"/>
      <c r="B126" s="52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ht="15.75" customHeight="1">
      <c r="A127" s="52"/>
      <c r="B127" s="52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ht="15.75" customHeight="1">
      <c r="A128" s="52"/>
      <c r="B128" s="52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ht="15.75" customHeight="1">
      <c r="A129" s="52"/>
      <c r="B129" s="52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ht="15.75" customHeight="1">
      <c r="A130" s="52"/>
      <c r="B130" s="52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ht="15.75" customHeight="1">
      <c r="A131" s="52"/>
      <c r="B131" s="52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ht="15.75" customHeight="1">
      <c r="A132" s="52"/>
      <c r="B132" s="52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ht="15.75" customHeight="1">
      <c r="A133" s="52"/>
      <c r="B133" s="52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ht="15.75" customHeight="1">
      <c r="A134" s="52"/>
      <c r="B134" s="52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ht="15.75" customHeight="1">
      <c r="A135" s="52"/>
      <c r="B135" s="52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ht="15.75" customHeight="1">
      <c r="A136" s="52"/>
      <c r="B136" s="52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ht="15.75" customHeight="1">
      <c r="A137" s="52"/>
      <c r="B137" s="52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ht="15.75" customHeight="1">
      <c r="A138" s="52"/>
      <c r="B138" s="52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ht="15.75" customHeight="1">
      <c r="A139" s="52"/>
      <c r="B139" s="52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ht="15.75" customHeight="1">
      <c r="A140" s="52"/>
      <c r="B140" s="52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ht="15.75" customHeight="1">
      <c r="A141" s="52"/>
      <c r="B141" s="52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ht="15.75" customHeight="1">
      <c r="A142" s="52"/>
      <c r="B142" s="52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ht="15.75" customHeight="1">
      <c r="A143" s="52"/>
      <c r="B143" s="52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ht="15.75" customHeight="1">
      <c r="A144" s="52"/>
      <c r="B144" s="52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ht="15.75" customHeight="1">
      <c r="A145" s="52"/>
      <c r="B145" s="52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ht="15.75" customHeight="1">
      <c r="A146" s="52"/>
      <c r="B146" s="52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ht="15.75" customHeight="1">
      <c r="A147" s="52"/>
      <c r="B147" s="52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ht="15.75" customHeight="1">
      <c r="A148" s="52"/>
      <c r="B148" s="52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ht="15.75" customHeight="1">
      <c r="A149" s="52"/>
      <c r="B149" s="52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ht="15.75" customHeight="1">
      <c r="A150" s="52"/>
      <c r="B150" s="52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ht="15.75" customHeight="1">
      <c r="A151" s="52"/>
      <c r="B151" s="52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ht="15.75" customHeight="1">
      <c r="A152" s="52"/>
      <c r="B152" s="52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ht="15.75" customHeight="1">
      <c r="A153" s="52"/>
      <c r="B153" s="52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ht="15.75" customHeight="1">
      <c r="A154" s="52"/>
      <c r="B154" s="52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ht="15.75" customHeight="1">
      <c r="A155" s="52"/>
      <c r="B155" s="52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ht="15.75" customHeight="1">
      <c r="A156" s="52"/>
      <c r="B156" s="52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ht="15.75" customHeight="1">
      <c r="A157" s="52"/>
      <c r="B157" s="52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ht="15.75" customHeight="1">
      <c r="A158" s="52"/>
      <c r="B158" s="52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ht="15.75" customHeight="1">
      <c r="A159" s="52"/>
      <c r="B159" s="52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ht="15.75" customHeight="1">
      <c r="A160" s="52"/>
      <c r="B160" s="52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ht="15.75" customHeight="1">
      <c r="A161" s="52"/>
      <c r="B161" s="52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ht="15.75" customHeight="1">
      <c r="A162" s="52"/>
      <c r="B162" s="52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ht="15.75" customHeight="1">
      <c r="A163" s="52"/>
      <c r="B163" s="52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ht="15.75" customHeight="1">
      <c r="A164" s="52"/>
      <c r="B164" s="52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ht="15.75" customHeight="1">
      <c r="A165" s="52"/>
      <c r="B165" s="52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ht="15.75" customHeight="1">
      <c r="A166" s="52"/>
      <c r="B166" s="52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ht="15.75" customHeight="1">
      <c r="A167" s="52"/>
      <c r="B167" s="52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ht="15.75" customHeight="1">
      <c r="A168" s="52"/>
      <c r="B168" s="52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ht="15.75" customHeight="1">
      <c r="A169" s="52"/>
      <c r="B169" s="52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ht="15.75" customHeight="1">
      <c r="A170" s="52"/>
      <c r="B170" s="52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ht="15.75" customHeight="1">
      <c r="A171" s="52"/>
      <c r="B171" s="52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ht="15.75" customHeight="1">
      <c r="A172" s="52"/>
      <c r="B172" s="52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ht="15.75" customHeight="1">
      <c r="A173" s="52"/>
      <c r="B173" s="52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ht="15.75" customHeight="1">
      <c r="A174" s="52"/>
      <c r="B174" s="52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ht="15.75" customHeight="1">
      <c r="A175" s="52"/>
      <c r="B175" s="52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ht="15.75" customHeight="1">
      <c r="A176" s="52"/>
      <c r="B176" s="52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ht="15.75" customHeight="1">
      <c r="A177" s="52"/>
      <c r="B177" s="52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ht="15.75" customHeight="1">
      <c r="A178" s="52"/>
      <c r="B178" s="52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ht="15.75" customHeight="1">
      <c r="A179" s="52"/>
      <c r="B179" s="52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ht="15.75" customHeight="1">
      <c r="A180" s="52"/>
      <c r="B180" s="52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ht="15.75" customHeight="1">
      <c r="A181" s="52"/>
      <c r="B181" s="52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ht="15.75" customHeight="1">
      <c r="A182" s="52"/>
      <c r="B182" s="52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ht="15.75" customHeight="1">
      <c r="A183" s="52"/>
      <c r="B183" s="52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ht="15.75" customHeight="1">
      <c r="A184" s="52"/>
      <c r="B184" s="52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ht="15.75" customHeight="1">
      <c r="A185" s="52"/>
      <c r="B185" s="52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ht="15.75" customHeight="1">
      <c r="A186" s="52"/>
      <c r="B186" s="52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ht="15.75" customHeight="1">
      <c r="A187" s="52"/>
      <c r="B187" s="52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ht="15.75" customHeight="1">
      <c r="A188" s="52"/>
      <c r="B188" s="52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ht="15.75" customHeight="1">
      <c r="A189" s="52"/>
      <c r="B189" s="52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ht="15.75" customHeight="1">
      <c r="A190" s="52"/>
      <c r="B190" s="52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ht="15.75" customHeight="1">
      <c r="A191" s="52"/>
      <c r="B191" s="52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ht="15.75" customHeight="1">
      <c r="A192" s="52"/>
      <c r="B192" s="52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ht="15.75" customHeight="1">
      <c r="A193" s="52"/>
      <c r="B193" s="52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ht="15.75" customHeight="1">
      <c r="A194" s="52"/>
      <c r="B194" s="52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ht="15.75" customHeight="1">
      <c r="A195" s="52"/>
      <c r="B195" s="52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ht="15.75" customHeight="1">
      <c r="A196" s="52"/>
      <c r="B196" s="52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ht="15.75" customHeight="1">
      <c r="A197" s="52"/>
      <c r="B197" s="52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ht="15.75" customHeight="1">
      <c r="A198" s="52"/>
      <c r="B198" s="52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ht="15.75" customHeight="1">
      <c r="A199" s="52"/>
      <c r="B199" s="52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ht="15.75" customHeight="1">
      <c r="A200" s="52"/>
      <c r="B200" s="52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ht="15.75" customHeight="1">
      <c r="A201" s="52"/>
      <c r="B201" s="52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ht="15.75" customHeight="1">
      <c r="A202" s="52"/>
      <c r="B202" s="52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ht="15.75" customHeight="1">
      <c r="A203" s="52"/>
      <c r="B203" s="52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ht="15.75" customHeight="1">
      <c r="A204" s="52"/>
      <c r="B204" s="52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ht="15.75" customHeight="1">
      <c r="A205" s="52"/>
      <c r="B205" s="52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ht="15.75" customHeight="1">
      <c r="A206" s="52"/>
      <c r="B206" s="52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ht="15.75" customHeight="1">
      <c r="A207" s="52"/>
      <c r="B207" s="52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ht="15.75" customHeight="1">
      <c r="A208" s="52"/>
      <c r="B208" s="52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ht="15.75" customHeight="1">
      <c r="A209" s="52"/>
      <c r="B209" s="52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ht="15.75" customHeight="1">
      <c r="A210" s="52"/>
      <c r="B210" s="52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ht="15.75" customHeight="1">
      <c r="A211" s="52"/>
      <c r="B211" s="52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ht="15.75" customHeight="1">
      <c r="A212" s="52"/>
      <c r="B212" s="52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ht="15.75" customHeight="1">
      <c r="A213" s="52"/>
      <c r="B213" s="52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</row>
    <row r="214" spans="1:30" ht="15.75" customHeight="1">
      <c r="A214" s="52"/>
      <c r="B214" s="52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</row>
    <row r="215" spans="1:30" ht="15.75" customHeight="1">
      <c r="A215" s="52"/>
      <c r="B215" s="52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</row>
    <row r="216" spans="1:30" ht="15.75" customHeight="1">
      <c r="A216" s="52"/>
      <c r="B216" s="52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</row>
    <row r="217" spans="1:30" ht="15.75" customHeight="1">
      <c r="A217" s="52"/>
      <c r="B217" s="52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</row>
    <row r="218" spans="1:30" ht="15.75" customHeight="1">
      <c r="A218" s="52"/>
      <c r="B218" s="52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</row>
    <row r="219" spans="1:30" ht="15.75" customHeight="1">
      <c r="A219" s="52"/>
      <c r="B219" s="52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</row>
    <row r="220" spans="1:30" ht="15.75" customHeight="1">
      <c r="A220" s="52"/>
      <c r="B220" s="52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</row>
    <row r="221" spans="1:30" ht="15.75" customHeight="1">
      <c r="A221" s="52"/>
      <c r="B221" s="52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</row>
    <row r="222" spans="1:30" ht="15.75" customHeight="1">
      <c r="A222" s="52"/>
      <c r="B222" s="52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</row>
    <row r="223" spans="1:30" ht="15.75" customHeight="1">
      <c r="A223" s="52"/>
      <c r="B223" s="52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</row>
    <row r="224" spans="1:30" ht="15.75" customHeight="1">
      <c r="A224" s="52"/>
      <c r="B224" s="52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</row>
    <row r="225" spans="1:30" ht="15.75" customHeight="1">
      <c r="A225" s="52"/>
      <c r="B225" s="52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</row>
    <row r="226" spans="1:30" ht="15.75" customHeight="1">
      <c r="A226" s="52"/>
      <c r="B226" s="52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</row>
    <row r="227" spans="1:30" ht="15.75" customHeight="1">
      <c r="A227" s="52"/>
      <c r="B227" s="52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</row>
    <row r="228" spans="1:30" ht="15.75" customHeight="1">
      <c r="A228" s="52"/>
      <c r="B228" s="52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</row>
    <row r="229" spans="1:30" ht="15.75" customHeight="1">
      <c r="A229" s="52"/>
      <c r="B229" s="52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</row>
    <row r="230" spans="1:30" ht="15.75" customHeight="1">
      <c r="A230" s="52"/>
      <c r="B230" s="52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</row>
    <row r="231" spans="1:30" ht="15.75" customHeight="1">
      <c r="A231" s="52"/>
      <c r="B231" s="52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</row>
    <row r="232" spans="1:30" ht="15.75" customHeight="1">
      <c r="A232" s="52"/>
      <c r="B232" s="52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</row>
    <row r="233" spans="1:30" ht="15.75" customHeight="1">
      <c r="A233" s="52"/>
      <c r="B233" s="52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</row>
    <row r="234" spans="1:30" ht="15.75" customHeight="1">
      <c r="A234" s="52"/>
      <c r="B234" s="52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</row>
    <row r="235" spans="1:30" ht="15.75" customHeight="1">
      <c r="A235" s="52"/>
      <c r="B235" s="52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</row>
    <row r="236" spans="1:30" ht="15.75" customHeight="1">
      <c r="A236" s="52"/>
      <c r="B236" s="52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</row>
    <row r="237" spans="1:30" ht="15.75" customHeight="1">
      <c r="A237" s="52"/>
      <c r="B237" s="52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</row>
    <row r="238" spans="1:30" ht="15.75" customHeight="1">
      <c r="A238" s="52"/>
      <c r="B238" s="52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</row>
    <row r="239" spans="1:30" ht="15.75" customHeight="1">
      <c r="A239" s="52"/>
      <c r="B239" s="52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</row>
    <row r="240" spans="1:30" ht="15.75" customHeight="1">
      <c r="A240" s="52"/>
      <c r="B240" s="52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</row>
    <row r="241" spans="1:30" ht="15.75" customHeight="1">
      <c r="A241" s="52"/>
      <c r="B241" s="52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</row>
    <row r="242" spans="1:30" ht="15.75" customHeight="1">
      <c r="A242" s="52"/>
      <c r="B242" s="52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</row>
    <row r="243" spans="1:30" ht="15.75" customHeight="1">
      <c r="A243" s="52"/>
      <c r="B243" s="52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</row>
    <row r="244" spans="1:30" ht="15.75" customHeight="1">
      <c r="A244" s="52"/>
      <c r="B244" s="52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</row>
    <row r="245" spans="1:30" ht="15.75" customHeight="1">
      <c r="A245" s="52"/>
      <c r="B245" s="52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</row>
    <row r="246" spans="1:30" ht="15.75" customHeight="1">
      <c r="A246" s="52"/>
      <c r="B246" s="52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</row>
    <row r="247" spans="1:30" ht="15.75" customHeight="1">
      <c r="A247" s="52"/>
      <c r="B247" s="52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</row>
    <row r="248" spans="1:30" ht="15.75" customHeight="1">
      <c r="A248" s="52"/>
      <c r="B248" s="52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</row>
    <row r="249" spans="1:30" ht="15.75" customHeight="1">
      <c r="A249" s="52"/>
      <c r="B249" s="52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</row>
    <row r="250" spans="1:30" ht="15.75" customHeight="1">
      <c r="A250" s="52"/>
      <c r="B250" s="52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</row>
    <row r="251" spans="1:30" ht="15.75" customHeight="1">
      <c r="A251" s="52"/>
      <c r="B251" s="52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</row>
    <row r="252" spans="1:30" ht="15.75" customHeight="1">
      <c r="A252" s="52"/>
      <c r="B252" s="52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</row>
    <row r="253" spans="1:30" ht="15.75" customHeight="1">
      <c r="A253" s="52"/>
      <c r="B253" s="52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</row>
    <row r="254" spans="1:30" ht="15.75" customHeight="1">
      <c r="A254" s="52"/>
      <c r="B254" s="52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</row>
    <row r="255" spans="1:30" ht="15.75" customHeight="1">
      <c r="A255" s="52"/>
      <c r="B255" s="52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</row>
    <row r="256" spans="1:30" ht="15.75" customHeight="1">
      <c r="A256" s="52"/>
      <c r="B256" s="52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</row>
    <row r="257" spans="1:30" ht="15.75" customHeight="1">
      <c r="A257" s="52"/>
      <c r="B257" s="52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</row>
    <row r="258" spans="1:30" ht="15.75" customHeight="1">
      <c r="A258" s="52"/>
      <c r="B258" s="52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</row>
    <row r="259" spans="1:30" ht="15.75" customHeight="1">
      <c r="A259" s="52"/>
      <c r="B259" s="52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</row>
    <row r="260" spans="1:30" ht="15.75" customHeight="1">
      <c r="A260" s="52"/>
      <c r="B260" s="52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</row>
    <row r="261" spans="1:30" ht="15.75" customHeight="1">
      <c r="A261" s="52"/>
      <c r="B261" s="52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</row>
    <row r="262" spans="1:30" ht="15.75" customHeight="1">
      <c r="A262" s="52"/>
      <c r="B262" s="52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</row>
    <row r="263" spans="1:30" ht="15.75" customHeight="1">
      <c r="A263" s="52"/>
      <c r="B263" s="52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</row>
    <row r="264" spans="1:30" ht="15.75" customHeight="1">
      <c r="A264" s="52"/>
      <c r="B264" s="52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</row>
    <row r="265" spans="1:30" ht="15.75" customHeight="1">
      <c r="A265" s="52"/>
      <c r="B265" s="52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</row>
    <row r="266" spans="1:30" ht="15.75" customHeight="1">
      <c r="A266" s="52"/>
      <c r="B266" s="52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</row>
    <row r="267" spans="1:30" ht="15.75" customHeight="1">
      <c r="A267" s="52"/>
      <c r="B267" s="52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</row>
    <row r="268" spans="1:30" ht="15.75" customHeight="1">
      <c r="A268" s="52"/>
      <c r="B268" s="52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</row>
    <row r="269" spans="1:30" ht="15.75" customHeight="1">
      <c r="A269" s="52"/>
      <c r="B269" s="52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</row>
    <row r="270" spans="1:30" ht="15.75" customHeight="1">
      <c r="A270" s="52"/>
      <c r="B270" s="52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</row>
    <row r="271" spans="1:30" ht="15.75" customHeight="1">
      <c r="A271" s="52"/>
      <c r="B271" s="52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</row>
    <row r="272" spans="1:30" ht="15.75" customHeight="1">
      <c r="A272" s="52"/>
      <c r="B272" s="52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</row>
    <row r="273" spans="1:30" ht="15.75" customHeight="1">
      <c r="A273" s="52"/>
      <c r="B273" s="52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</row>
    <row r="274" spans="1:30" ht="15.75" customHeight="1">
      <c r="A274" s="52"/>
      <c r="B274" s="52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</row>
    <row r="275" spans="1:30" ht="15.75" customHeight="1">
      <c r="A275" s="52"/>
      <c r="B275" s="52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</row>
    <row r="276" spans="1:30" ht="15.75" customHeight="1">
      <c r="A276" s="52"/>
      <c r="B276" s="52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</row>
    <row r="277" spans="1:30" ht="15.75" customHeight="1">
      <c r="A277" s="52"/>
      <c r="B277" s="52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</row>
    <row r="278" spans="1:30" ht="15.75" customHeight="1">
      <c r="A278" s="52"/>
      <c r="B278" s="52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</row>
    <row r="279" spans="1:30" ht="15.75" customHeight="1">
      <c r="A279" s="52"/>
      <c r="B279" s="52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</row>
    <row r="280" spans="1:30" ht="15.75" customHeight="1">
      <c r="A280" s="52"/>
      <c r="B280" s="52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</row>
    <row r="281" spans="1:30" ht="15.75" customHeight="1">
      <c r="A281" s="52"/>
      <c r="B281" s="52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</row>
    <row r="282" spans="1:30" ht="15.75" customHeight="1">
      <c r="A282" s="52"/>
      <c r="B282" s="52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</row>
    <row r="283" spans="1:30" ht="15.75" customHeight="1">
      <c r="A283" s="52"/>
      <c r="B283" s="52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</row>
    <row r="284" spans="1:30" ht="15.75" customHeight="1">
      <c r="A284" s="52"/>
      <c r="B284" s="52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</row>
    <row r="285" spans="1:30" ht="15.75" customHeight="1">
      <c r="A285" s="52"/>
      <c r="B285" s="52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</row>
    <row r="286" spans="1:30" ht="15.75" customHeight="1">
      <c r="A286" s="52"/>
      <c r="B286" s="52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</row>
    <row r="287" spans="1:30" ht="15.75" customHeight="1">
      <c r="A287" s="52"/>
      <c r="B287" s="52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</row>
    <row r="288" spans="1:30" ht="15.75" customHeight="1">
      <c r="A288" s="52"/>
      <c r="B288" s="52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</row>
    <row r="289" spans="1:30" ht="15.75" customHeight="1">
      <c r="A289" s="52"/>
      <c r="B289" s="52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</row>
    <row r="290" spans="1:30" ht="15.75" customHeight="1">
      <c r="A290" s="52"/>
      <c r="B290" s="52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</row>
    <row r="291" spans="1:30" ht="15.75" customHeight="1">
      <c r="A291" s="52"/>
      <c r="B291" s="52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</row>
    <row r="292" spans="1:30" ht="15.75" customHeight="1">
      <c r="A292" s="52"/>
      <c r="B292" s="52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</row>
    <row r="293" spans="1:30" ht="15.75" customHeight="1">
      <c r="A293" s="52"/>
      <c r="B293" s="52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</row>
    <row r="294" spans="1:30" ht="15.75" customHeight="1">
      <c r="A294" s="52"/>
      <c r="B294" s="52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</row>
    <row r="295" spans="1:30" ht="15.75" customHeight="1">
      <c r="A295" s="52"/>
      <c r="B295" s="52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</row>
    <row r="296" spans="1:30" ht="15.75" customHeight="1">
      <c r="A296" s="52"/>
      <c r="B296" s="52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</row>
    <row r="297" spans="1:30" ht="15.75" customHeight="1">
      <c r="A297" s="52"/>
      <c r="B297" s="52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</row>
    <row r="298" spans="1:30" ht="15.75" customHeight="1">
      <c r="A298" s="52"/>
      <c r="B298" s="52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</row>
    <row r="299" spans="1:30" ht="15.75" customHeight="1">
      <c r="A299" s="52"/>
      <c r="B299" s="52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</row>
    <row r="300" spans="1:30" ht="15.75" customHeight="1">
      <c r="A300" s="52"/>
      <c r="B300" s="52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</row>
    <row r="301" spans="1:30" ht="15.75" customHeight="1">
      <c r="A301" s="52"/>
      <c r="B301" s="52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</row>
    <row r="302" spans="1:30" ht="15.75" customHeight="1">
      <c r="A302" s="52"/>
      <c r="B302" s="52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</row>
    <row r="303" spans="1:30" ht="15.75" customHeight="1">
      <c r="A303" s="52"/>
      <c r="B303" s="52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</row>
    <row r="304" spans="1:30" ht="15.75" customHeight="1">
      <c r="A304" s="52"/>
      <c r="B304" s="52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</row>
    <row r="305" spans="1:30" ht="15.75" customHeight="1">
      <c r="A305" s="52"/>
      <c r="B305" s="52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</row>
    <row r="306" spans="1:30" ht="15.75" customHeight="1">
      <c r="A306" s="52"/>
      <c r="B306" s="52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</row>
    <row r="307" spans="1:30" ht="15.75" customHeight="1">
      <c r="A307" s="52"/>
      <c r="B307" s="52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</row>
    <row r="308" spans="1:30" ht="15.75" customHeight="1">
      <c r="A308" s="52"/>
      <c r="B308" s="52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</row>
    <row r="309" spans="1:30" ht="15.75" customHeight="1">
      <c r="A309" s="52"/>
      <c r="B309" s="52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</row>
    <row r="310" spans="1:30" ht="15.75" customHeight="1">
      <c r="A310" s="52"/>
      <c r="B310" s="52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</row>
    <row r="311" spans="1:30" ht="15.75" customHeight="1">
      <c r="A311" s="52"/>
      <c r="B311" s="52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</row>
    <row r="312" spans="1:30" ht="15.75" customHeight="1">
      <c r="A312" s="52"/>
      <c r="B312" s="52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</row>
    <row r="313" spans="1:30" ht="15.75" customHeight="1">
      <c r="A313" s="52"/>
      <c r="B313" s="52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</row>
    <row r="314" spans="1:30" ht="15.75" customHeight="1">
      <c r="A314" s="52"/>
      <c r="B314" s="52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</row>
    <row r="315" spans="1:30" ht="15.75" customHeight="1">
      <c r="A315" s="52"/>
      <c r="B315" s="52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</row>
    <row r="316" spans="1:30" ht="15.75" customHeight="1">
      <c r="A316" s="52"/>
      <c r="B316" s="52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</row>
    <row r="317" spans="1:30" ht="15.75" customHeight="1">
      <c r="A317" s="52"/>
      <c r="B317" s="52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</row>
    <row r="318" spans="1:30" ht="15.75" customHeight="1">
      <c r="A318" s="52"/>
      <c r="B318" s="52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</row>
    <row r="319" spans="1:30" ht="15.75" customHeight="1">
      <c r="A319" s="52"/>
      <c r="B319" s="52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</row>
    <row r="320" spans="1:30" ht="15.75" customHeight="1">
      <c r="A320" s="52"/>
      <c r="B320" s="52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</row>
    <row r="321" spans="1:30" ht="15.75" customHeight="1">
      <c r="A321" s="52"/>
      <c r="B321" s="52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</row>
    <row r="322" spans="1:30" ht="15.75" customHeight="1">
      <c r="A322" s="52"/>
      <c r="B322" s="52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</row>
    <row r="323" spans="1:30" ht="15.75" customHeight="1">
      <c r="A323" s="52"/>
      <c r="B323" s="52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</row>
    <row r="324" spans="1:30" ht="15.75" customHeight="1">
      <c r="A324" s="52"/>
      <c r="B324" s="52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</row>
    <row r="325" spans="1:30" ht="15.75" customHeight="1">
      <c r="A325" s="52"/>
      <c r="B325" s="52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</row>
    <row r="326" spans="1:30" ht="15.75" customHeight="1">
      <c r="A326" s="52"/>
      <c r="B326" s="52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</row>
    <row r="327" spans="1:30" ht="15.75" customHeight="1">
      <c r="A327" s="52"/>
      <c r="B327" s="52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</row>
    <row r="328" spans="1:30" ht="15.75" customHeight="1">
      <c r="A328" s="52"/>
      <c r="B328" s="52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</row>
    <row r="329" spans="1:30" ht="15.75" customHeight="1">
      <c r="A329" s="52"/>
      <c r="B329" s="52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</row>
    <row r="330" spans="1:30" ht="15.75" customHeight="1">
      <c r="A330" s="52"/>
      <c r="B330" s="52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</row>
    <row r="331" spans="1:30" ht="15.75" customHeight="1">
      <c r="A331" s="52"/>
      <c r="B331" s="52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</row>
    <row r="332" spans="1:30" ht="15.75" customHeight="1">
      <c r="A332" s="52"/>
      <c r="B332" s="52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</row>
    <row r="333" spans="1:30" ht="15.75" customHeight="1">
      <c r="A333" s="52"/>
      <c r="B333" s="52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</row>
    <row r="334" spans="1:30" ht="15.75" customHeight="1">
      <c r="A334" s="52"/>
      <c r="B334" s="52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</row>
    <row r="335" spans="1:30" ht="15.75" customHeight="1">
      <c r="A335" s="52"/>
      <c r="B335" s="52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</row>
    <row r="336" spans="1:30" ht="15.75" customHeight="1">
      <c r="A336" s="52"/>
      <c r="B336" s="52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</row>
    <row r="337" spans="1:30" ht="15.75" customHeight="1">
      <c r="A337" s="52"/>
      <c r="B337" s="52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</row>
    <row r="338" spans="1:30" ht="15.75" customHeight="1">
      <c r="A338" s="52"/>
      <c r="B338" s="52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</row>
    <row r="339" spans="1:30" ht="15.75" customHeight="1">
      <c r="A339" s="52"/>
      <c r="B339" s="52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</row>
    <row r="340" spans="1:30" ht="15.75" customHeight="1">
      <c r="A340" s="52"/>
      <c r="B340" s="52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</row>
    <row r="341" spans="1:30" ht="15.75" customHeight="1">
      <c r="A341" s="52"/>
      <c r="B341" s="52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</row>
    <row r="342" spans="1:30" ht="15.75" customHeight="1">
      <c r="A342" s="52"/>
      <c r="B342" s="52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</row>
    <row r="343" spans="1:30" ht="15.75" customHeight="1">
      <c r="A343" s="52"/>
      <c r="B343" s="52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</row>
    <row r="344" spans="1:30" ht="15.75" customHeight="1">
      <c r="A344" s="52"/>
      <c r="B344" s="52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</row>
    <row r="345" spans="1:30" ht="15.75" customHeight="1">
      <c r="A345" s="52"/>
      <c r="B345" s="52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</row>
    <row r="346" spans="1:30" ht="15.75" customHeight="1">
      <c r="A346" s="52"/>
      <c r="B346" s="52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</row>
    <row r="347" spans="1:30" ht="15.75" customHeight="1">
      <c r="A347" s="52"/>
      <c r="B347" s="52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</row>
    <row r="348" spans="1:30" ht="15.75" customHeight="1">
      <c r="A348" s="52"/>
      <c r="B348" s="52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</row>
    <row r="349" spans="1:30" ht="15.75" customHeight="1">
      <c r="A349" s="52"/>
      <c r="B349" s="52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</row>
    <row r="350" spans="1:30" ht="15.75" customHeight="1">
      <c r="A350" s="52"/>
      <c r="B350" s="52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</row>
    <row r="351" spans="1:30" ht="15.75" customHeight="1">
      <c r="A351" s="52"/>
      <c r="B351" s="52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</row>
    <row r="352" spans="1:30" ht="15.75" customHeight="1">
      <c r="A352" s="52"/>
      <c r="B352" s="52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</row>
    <row r="353" spans="1:30" ht="15.75" customHeight="1">
      <c r="A353" s="52"/>
      <c r="B353" s="52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</row>
    <row r="354" spans="1:30" ht="15.75" customHeight="1">
      <c r="A354" s="52"/>
      <c r="B354" s="52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</row>
    <row r="355" spans="1:30" ht="15.75" customHeight="1">
      <c r="A355" s="52"/>
      <c r="B355" s="52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</row>
    <row r="356" spans="1:30" ht="15.75" customHeight="1">
      <c r="A356" s="52"/>
      <c r="B356" s="52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</row>
    <row r="357" spans="1:30" ht="15.75" customHeight="1">
      <c r="A357" s="52"/>
      <c r="B357" s="52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</row>
    <row r="358" spans="1:30" ht="15.75" customHeight="1">
      <c r="A358" s="52"/>
      <c r="B358" s="52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</row>
    <row r="359" spans="1:30" ht="15.75" customHeight="1">
      <c r="A359" s="52"/>
      <c r="B359" s="52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</row>
    <row r="360" spans="1:30" ht="15.75" customHeight="1">
      <c r="A360" s="52"/>
      <c r="B360" s="52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</row>
    <row r="361" spans="1:30" ht="15.75" customHeight="1">
      <c r="A361" s="52"/>
      <c r="B361" s="52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</row>
    <row r="362" spans="1:30" ht="15.75" customHeight="1">
      <c r="A362" s="52"/>
      <c r="B362" s="52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</row>
    <row r="363" spans="1:30" ht="15.75" customHeight="1">
      <c r="A363" s="52"/>
      <c r="B363" s="52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</row>
    <row r="364" spans="1:30" ht="15.75" customHeight="1">
      <c r="A364" s="52"/>
      <c r="B364" s="52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</row>
    <row r="365" spans="1:30" ht="15.75" customHeight="1">
      <c r="A365" s="52"/>
      <c r="B365" s="52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</row>
    <row r="366" spans="1:30" ht="15.75" customHeight="1">
      <c r="A366" s="52"/>
      <c r="B366" s="52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</row>
    <row r="367" spans="1:30" ht="15.75" customHeight="1">
      <c r="A367" s="52"/>
      <c r="B367" s="52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</row>
    <row r="368" spans="1:30" ht="15.75" customHeight="1">
      <c r="A368" s="52"/>
      <c r="B368" s="52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</row>
    <row r="369" spans="1:30" ht="15.75" customHeight="1">
      <c r="A369" s="52"/>
      <c r="B369" s="52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</row>
    <row r="370" spans="1:30" ht="15.75" customHeight="1">
      <c r="A370" s="52"/>
      <c r="B370" s="52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</row>
    <row r="371" spans="1:30" ht="15.75" customHeight="1">
      <c r="A371" s="52"/>
      <c r="B371" s="52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</row>
    <row r="372" spans="1:30" ht="15.75" customHeight="1">
      <c r="A372" s="52"/>
      <c r="B372" s="52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</row>
    <row r="373" spans="1:30" ht="15.75" customHeight="1">
      <c r="A373" s="52"/>
      <c r="B373" s="52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</row>
    <row r="374" spans="1:30" ht="15.75" customHeight="1">
      <c r="A374" s="52"/>
      <c r="B374" s="52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</row>
    <row r="375" spans="1:30" ht="15.75" customHeight="1">
      <c r="A375" s="52"/>
      <c r="B375" s="52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</row>
    <row r="376" spans="1:30" ht="15.75" customHeight="1">
      <c r="A376" s="52"/>
      <c r="B376" s="52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</row>
    <row r="377" spans="1:30" ht="15.75" customHeight="1">
      <c r="A377" s="52"/>
      <c r="B377" s="52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</row>
    <row r="378" spans="1:30" ht="15.75" customHeight="1">
      <c r="A378" s="52"/>
      <c r="B378" s="52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</row>
    <row r="379" spans="1:30" ht="15.75" customHeight="1">
      <c r="A379" s="52"/>
      <c r="B379" s="52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</row>
    <row r="380" spans="1:30" ht="15.75" customHeight="1">
      <c r="A380" s="52"/>
      <c r="B380" s="52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</row>
    <row r="381" spans="1:30" ht="15.75" customHeight="1">
      <c r="A381" s="52"/>
      <c r="B381" s="52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</row>
    <row r="382" spans="1:30" ht="15.75" customHeight="1">
      <c r="A382" s="52"/>
      <c r="B382" s="52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</row>
    <row r="383" spans="1:30" ht="15.75" customHeight="1">
      <c r="A383" s="52"/>
      <c r="B383" s="52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</row>
    <row r="384" spans="1:30" ht="15.75" customHeight="1">
      <c r="A384" s="52"/>
      <c r="B384" s="52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</row>
    <row r="385" spans="1:30" ht="15.75" customHeight="1">
      <c r="A385" s="52"/>
      <c r="B385" s="52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</row>
    <row r="386" spans="1:30" ht="15.75" customHeight="1">
      <c r="A386" s="52"/>
      <c r="B386" s="52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</row>
    <row r="387" spans="1:30" ht="15.75" customHeight="1">
      <c r="A387" s="52"/>
      <c r="B387" s="52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</row>
    <row r="388" spans="1:30" ht="15.75" customHeight="1">
      <c r="A388" s="52"/>
      <c r="B388" s="52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</row>
    <row r="389" spans="1:30" ht="15.75" customHeight="1">
      <c r="A389" s="52"/>
      <c r="B389" s="52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</row>
    <row r="390" spans="1:30" ht="15.75" customHeight="1">
      <c r="A390" s="52"/>
      <c r="B390" s="52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</row>
    <row r="391" spans="1:30" ht="15.75" customHeight="1">
      <c r="A391" s="52"/>
      <c r="B391" s="52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</row>
    <row r="392" spans="1:30" ht="15.75" customHeight="1">
      <c r="A392" s="52"/>
      <c r="B392" s="52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</row>
    <row r="393" spans="1:30" ht="15.75" customHeight="1">
      <c r="A393" s="52"/>
      <c r="B393" s="52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</row>
    <row r="394" spans="1:30" ht="15.75" customHeight="1">
      <c r="A394" s="52"/>
      <c r="B394" s="52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</row>
    <row r="395" spans="1:30" ht="15.75" customHeight="1">
      <c r="A395" s="52"/>
      <c r="B395" s="52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</row>
    <row r="396" spans="1:30" ht="15.75" customHeight="1">
      <c r="A396" s="52"/>
      <c r="B396" s="52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</row>
    <row r="397" spans="1:30" ht="15.75" customHeight="1">
      <c r="A397" s="52"/>
      <c r="B397" s="52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</row>
    <row r="398" spans="1:30" ht="15.75" customHeight="1">
      <c r="A398" s="52"/>
      <c r="B398" s="52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</row>
    <row r="399" spans="1:30" ht="15.75" customHeight="1">
      <c r="A399" s="52"/>
      <c r="B399" s="52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</row>
    <row r="400" spans="1:30" ht="15.75" customHeight="1">
      <c r="A400" s="52"/>
      <c r="B400" s="52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</row>
    <row r="401" spans="1:30" ht="15.75" customHeight="1">
      <c r="A401" s="52"/>
      <c r="B401" s="52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</row>
    <row r="402" spans="1:30" ht="15.75" customHeight="1">
      <c r="A402" s="52"/>
      <c r="B402" s="52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</row>
    <row r="403" spans="1:30" ht="15.75" customHeight="1">
      <c r="A403" s="52"/>
      <c r="B403" s="52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</row>
    <row r="404" spans="1:30" ht="15.75" customHeight="1">
      <c r="A404" s="52"/>
      <c r="B404" s="52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</row>
    <row r="405" spans="1:30" ht="15.75" customHeight="1">
      <c r="A405" s="52"/>
      <c r="B405" s="52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</row>
    <row r="406" spans="1:30" ht="15.75" customHeight="1">
      <c r="A406" s="52"/>
      <c r="B406" s="52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</row>
    <row r="407" spans="1:30" ht="15.75" customHeight="1">
      <c r="A407" s="52"/>
      <c r="B407" s="52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</row>
    <row r="408" spans="1:30" ht="15.75" customHeight="1">
      <c r="A408" s="52"/>
      <c r="B408" s="52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</row>
    <row r="409" spans="1:30" ht="15.75" customHeight="1">
      <c r="A409" s="52"/>
      <c r="B409" s="52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</row>
    <row r="410" spans="1:30" ht="15.75" customHeight="1">
      <c r="A410" s="52"/>
      <c r="B410" s="52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</row>
    <row r="411" spans="1:30" ht="15.75" customHeight="1">
      <c r="A411" s="52"/>
      <c r="B411" s="52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</row>
    <row r="412" spans="1:30" ht="15.75" customHeight="1">
      <c r="A412" s="52"/>
      <c r="B412" s="52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</row>
    <row r="413" spans="1:30" ht="15.75" customHeight="1">
      <c r="A413" s="52"/>
      <c r="B413" s="52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</row>
    <row r="414" spans="1:30" ht="15.75" customHeight="1">
      <c r="A414" s="52"/>
      <c r="B414" s="52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</row>
    <row r="415" spans="1:30" ht="15.75" customHeight="1">
      <c r="A415" s="52"/>
      <c r="B415" s="52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</row>
    <row r="416" spans="1:30" ht="15.75" customHeight="1">
      <c r="A416" s="52"/>
      <c r="B416" s="52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</row>
    <row r="417" spans="1:30" ht="15.75" customHeight="1">
      <c r="A417" s="52"/>
      <c r="B417" s="52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</row>
    <row r="418" spans="1:30" ht="15.75" customHeight="1">
      <c r="A418" s="52"/>
      <c r="B418" s="52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</row>
    <row r="419" spans="1:30" ht="15.75" customHeight="1">
      <c r="A419" s="52"/>
      <c r="B419" s="52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</row>
    <row r="420" spans="1:30" ht="15.75" customHeight="1">
      <c r="A420" s="52"/>
      <c r="B420" s="52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</row>
    <row r="421" spans="1:30" ht="15.75" customHeight="1">
      <c r="A421" s="52"/>
      <c r="B421" s="52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</row>
    <row r="422" spans="1:30" ht="15.75" customHeight="1">
      <c r="A422" s="52"/>
      <c r="B422" s="52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</row>
    <row r="423" spans="1:30" ht="15.75" customHeight="1">
      <c r="A423" s="52"/>
      <c r="B423" s="52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</row>
    <row r="424" spans="1:30" ht="15.75" customHeight="1">
      <c r="A424" s="52"/>
      <c r="B424" s="52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</row>
    <row r="425" spans="1:30" ht="15.75" customHeight="1">
      <c r="A425" s="52"/>
      <c r="B425" s="52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</row>
    <row r="426" spans="1:30" ht="15.75" customHeight="1">
      <c r="A426" s="52"/>
      <c r="B426" s="52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</row>
    <row r="427" spans="1:30" ht="15.75" customHeight="1">
      <c r="A427" s="52"/>
      <c r="B427" s="52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</row>
    <row r="428" spans="1:30" ht="15.75" customHeight="1">
      <c r="A428" s="52"/>
      <c r="B428" s="52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</row>
    <row r="429" spans="1:30" ht="15.75" customHeight="1">
      <c r="A429" s="52"/>
      <c r="B429" s="52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</row>
    <row r="430" spans="1:30" ht="15.75" customHeight="1">
      <c r="A430" s="52"/>
      <c r="B430" s="52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</row>
    <row r="431" spans="1:30" ht="15.75" customHeight="1">
      <c r="A431" s="52"/>
      <c r="B431" s="52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</row>
    <row r="432" spans="1:30" ht="15.75" customHeight="1">
      <c r="A432" s="52"/>
      <c r="B432" s="52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</row>
    <row r="433" spans="1:30" ht="15.75" customHeight="1">
      <c r="A433" s="52"/>
      <c r="B433" s="52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</row>
    <row r="434" spans="1:30" ht="15.75" customHeight="1">
      <c r="A434" s="52"/>
      <c r="B434" s="52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</row>
    <row r="435" spans="1:30" ht="15.75" customHeight="1">
      <c r="A435" s="52"/>
      <c r="B435" s="52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</row>
    <row r="436" spans="1:30" ht="15.75" customHeight="1">
      <c r="A436" s="52"/>
      <c r="B436" s="52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</row>
    <row r="437" spans="1:30" ht="15.75" customHeight="1">
      <c r="A437" s="52"/>
      <c r="B437" s="52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</row>
    <row r="438" spans="1:30" ht="15.75" customHeight="1">
      <c r="A438" s="52"/>
      <c r="B438" s="52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</row>
    <row r="439" spans="1:30" ht="15.75" customHeight="1">
      <c r="A439" s="52"/>
      <c r="B439" s="52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</row>
    <row r="440" spans="1:30" ht="15.75" customHeight="1">
      <c r="A440" s="52"/>
      <c r="B440" s="52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</row>
    <row r="441" spans="1:30" ht="15.75" customHeight="1">
      <c r="A441" s="52"/>
      <c r="B441" s="52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</row>
    <row r="442" spans="1:30" ht="15.75" customHeight="1">
      <c r="A442" s="52"/>
      <c r="B442" s="52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</row>
    <row r="443" spans="1:30" ht="15.75" customHeight="1">
      <c r="A443" s="52"/>
      <c r="B443" s="52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</row>
    <row r="444" spans="1:30" ht="15.75" customHeight="1">
      <c r="A444" s="52"/>
      <c r="B444" s="52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</row>
    <row r="445" spans="1:30" ht="15.75" customHeight="1">
      <c r="A445" s="52"/>
      <c r="B445" s="52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</row>
    <row r="446" spans="1:30" ht="15.75" customHeight="1">
      <c r="A446" s="52"/>
      <c r="B446" s="52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</row>
    <row r="447" spans="1:30" ht="15.75" customHeight="1">
      <c r="A447" s="52"/>
      <c r="B447" s="52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</row>
    <row r="448" spans="1:30" ht="15.75" customHeight="1">
      <c r="A448" s="52"/>
      <c r="B448" s="52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</row>
    <row r="449" spans="1:30" ht="15.75" customHeight="1">
      <c r="A449" s="52"/>
      <c r="B449" s="52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</row>
    <row r="450" spans="1:30" ht="15.75" customHeight="1">
      <c r="A450" s="52"/>
      <c r="B450" s="52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</row>
    <row r="451" spans="1:30" ht="15.75" customHeight="1">
      <c r="A451" s="52"/>
      <c r="B451" s="52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</row>
    <row r="452" spans="1:30" ht="15.75" customHeight="1">
      <c r="A452" s="52"/>
      <c r="B452" s="52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</row>
    <row r="453" spans="1:30" ht="15.75" customHeight="1">
      <c r="A453" s="52"/>
      <c r="B453" s="52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</row>
    <row r="454" spans="1:30" ht="15.75" customHeight="1">
      <c r="A454" s="52"/>
      <c r="B454" s="52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</row>
    <row r="455" spans="1:30" ht="15.75" customHeight="1">
      <c r="A455" s="52"/>
      <c r="B455" s="52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</row>
    <row r="456" spans="1:30" ht="15.75" customHeight="1">
      <c r="A456" s="52"/>
      <c r="B456" s="52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</row>
    <row r="457" spans="1:30" ht="15.75" customHeight="1">
      <c r="A457" s="52"/>
      <c r="B457" s="52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</row>
    <row r="458" spans="1:30" ht="15.75" customHeight="1">
      <c r="A458" s="52"/>
      <c r="B458" s="52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</row>
    <row r="459" spans="1:30" ht="15.75" customHeight="1">
      <c r="A459" s="52"/>
      <c r="B459" s="52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</row>
    <row r="460" spans="1:30" ht="15.75" customHeight="1">
      <c r="A460" s="52"/>
      <c r="B460" s="52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</row>
    <row r="461" spans="1:30" ht="15.75" customHeight="1">
      <c r="A461" s="52"/>
      <c r="B461" s="52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</row>
    <row r="462" spans="1:30" ht="15.75" customHeight="1">
      <c r="A462" s="52"/>
      <c r="B462" s="52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</row>
    <row r="463" spans="1:30" ht="15.75" customHeight="1">
      <c r="A463" s="52"/>
      <c r="B463" s="52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</row>
    <row r="464" spans="1:30" ht="15.75" customHeight="1">
      <c r="A464" s="52"/>
      <c r="B464" s="52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</row>
    <row r="465" spans="1:30" ht="15.75" customHeight="1">
      <c r="A465" s="52"/>
      <c r="B465" s="52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</row>
    <row r="466" spans="1:30" ht="15.75" customHeight="1">
      <c r="A466" s="52"/>
      <c r="B466" s="52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</row>
    <row r="467" spans="1:30" ht="15.75" customHeight="1">
      <c r="A467" s="52"/>
      <c r="B467" s="52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</row>
    <row r="468" spans="1:30" ht="15.75" customHeight="1">
      <c r="A468" s="52"/>
      <c r="B468" s="52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</row>
    <row r="469" spans="1:30" ht="15.75" customHeight="1">
      <c r="A469" s="52"/>
      <c r="B469" s="52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</row>
    <row r="470" spans="1:30" ht="15.75" customHeight="1">
      <c r="A470" s="52"/>
      <c r="B470" s="52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</row>
    <row r="471" spans="1:30" ht="15.75" customHeight="1">
      <c r="A471" s="52"/>
      <c r="B471" s="52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</row>
    <row r="472" spans="1:30" ht="15.75" customHeight="1">
      <c r="A472" s="52"/>
      <c r="B472" s="52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</row>
    <row r="473" spans="1:30" ht="15.75" customHeight="1">
      <c r="A473" s="52"/>
      <c r="B473" s="52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</row>
    <row r="474" spans="1:30" ht="15.75" customHeight="1">
      <c r="A474" s="52"/>
      <c r="B474" s="52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</row>
    <row r="475" spans="1:30" ht="15.75" customHeight="1">
      <c r="A475" s="52"/>
      <c r="B475" s="52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</row>
    <row r="476" spans="1:30" ht="15.75" customHeight="1">
      <c r="A476" s="52"/>
      <c r="B476" s="52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</row>
    <row r="477" spans="1:30" ht="15.75" customHeight="1">
      <c r="A477" s="52"/>
      <c r="B477" s="52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</row>
    <row r="478" spans="1:30" ht="15.75" customHeight="1">
      <c r="A478" s="52"/>
      <c r="B478" s="52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</row>
    <row r="479" spans="1:30" ht="15.75" customHeight="1">
      <c r="A479" s="52"/>
      <c r="B479" s="52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</row>
    <row r="480" spans="1:30" ht="15.75" customHeight="1">
      <c r="A480" s="52"/>
      <c r="B480" s="52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</row>
    <row r="481" spans="1:30" ht="15.75" customHeight="1">
      <c r="A481" s="52"/>
      <c r="B481" s="52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</row>
    <row r="482" spans="1:30" ht="15.75" customHeight="1">
      <c r="A482" s="52"/>
      <c r="B482" s="52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</row>
    <row r="483" spans="1:30" ht="15.75" customHeight="1">
      <c r="A483" s="52"/>
      <c r="B483" s="52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</row>
    <row r="484" spans="1:30" ht="15.75" customHeight="1">
      <c r="A484" s="52"/>
      <c r="B484" s="52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</row>
    <row r="485" spans="1:30" ht="15.75" customHeight="1">
      <c r="A485" s="52"/>
      <c r="B485" s="52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</row>
    <row r="486" spans="1:30" ht="15.75" customHeight="1">
      <c r="A486" s="52"/>
      <c r="B486" s="52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</row>
    <row r="487" spans="1:30" ht="15.75" customHeight="1">
      <c r="A487" s="52"/>
      <c r="B487" s="52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</row>
    <row r="488" spans="1:30" ht="15.75" customHeight="1">
      <c r="A488" s="52"/>
      <c r="B488" s="52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</row>
    <row r="489" spans="1:30" ht="15.75" customHeight="1">
      <c r="A489" s="52"/>
      <c r="B489" s="52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</row>
    <row r="490" spans="1:30" ht="15.75" customHeight="1">
      <c r="A490" s="52"/>
      <c r="B490" s="52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</row>
    <row r="491" spans="1:30" ht="15.75" customHeight="1">
      <c r="A491" s="52"/>
      <c r="B491" s="52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</row>
    <row r="492" spans="1:30" ht="15.75" customHeight="1">
      <c r="A492" s="52"/>
      <c r="B492" s="52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</row>
    <row r="493" spans="1:30" ht="15.75" customHeight="1">
      <c r="A493" s="52"/>
      <c r="B493" s="52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</row>
    <row r="494" spans="1:30" ht="15.75" customHeight="1">
      <c r="A494" s="52"/>
      <c r="B494" s="52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</row>
    <row r="495" spans="1:30" ht="15.75" customHeight="1">
      <c r="A495" s="52"/>
      <c r="B495" s="52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</row>
    <row r="496" spans="1:30" ht="15.75" customHeight="1">
      <c r="A496" s="52"/>
      <c r="B496" s="52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</row>
    <row r="497" spans="1:30" ht="15.75" customHeight="1">
      <c r="A497" s="52"/>
      <c r="B497" s="52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</row>
    <row r="498" spans="1:30" ht="15.75" customHeight="1">
      <c r="A498" s="52"/>
      <c r="B498" s="52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</row>
    <row r="499" spans="1:30" ht="15.75" customHeight="1">
      <c r="A499" s="52"/>
      <c r="B499" s="52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</row>
    <row r="500" spans="1:30" ht="15.75" customHeight="1">
      <c r="A500" s="52"/>
      <c r="B500" s="52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</row>
    <row r="501" spans="1:30" ht="15.75" customHeight="1">
      <c r="A501" s="52"/>
      <c r="B501" s="52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</row>
    <row r="502" spans="1:30" ht="15.75" customHeight="1">
      <c r="A502" s="52"/>
      <c r="B502" s="52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</row>
    <row r="503" spans="1:30" ht="15.75" customHeight="1">
      <c r="A503" s="52"/>
      <c r="B503" s="52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</row>
    <row r="504" spans="1:30" ht="15.75" customHeight="1">
      <c r="A504" s="52"/>
      <c r="B504" s="52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</row>
    <row r="505" spans="1:30" ht="15.75" customHeight="1">
      <c r="A505" s="52"/>
      <c r="B505" s="52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</row>
    <row r="506" spans="1:30" ht="15.75" customHeight="1">
      <c r="A506" s="52"/>
      <c r="B506" s="52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</row>
    <row r="507" spans="1:30" ht="15.75" customHeight="1">
      <c r="A507" s="52"/>
      <c r="B507" s="52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</row>
    <row r="508" spans="1:30" ht="15.75" customHeight="1">
      <c r="A508" s="52"/>
      <c r="B508" s="52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</row>
    <row r="509" spans="1:30" ht="15.75" customHeight="1">
      <c r="A509" s="52"/>
      <c r="B509" s="52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</row>
    <row r="510" spans="1:30" ht="15.75" customHeight="1">
      <c r="A510" s="52"/>
      <c r="B510" s="52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</row>
    <row r="511" spans="1:30" ht="15.75" customHeight="1">
      <c r="A511" s="52"/>
      <c r="B511" s="52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</row>
    <row r="512" spans="1:30" ht="15.75" customHeight="1">
      <c r="A512" s="52"/>
      <c r="B512" s="52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</row>
    <row r="513" spans="1:30" ht="15.75" customHeight="1">
      <c r="A513" s="52"/>
      <c r="B513" s="52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</row>
    <row r="514" spans="1:30" ht="15.75" customHeight="1">
      <c r="A514" s="52"/>
      <c r="B514" s="52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</row>
    <row r="515" spans="1:30" ht="15.75" customHeight="1">
      <c r="A515" s="52"/>
      <c r="B515" s="52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</row>
    <row r="516" spans="1:30" ht="15.75" customHeight="1">
      <c r="A516" s="52"/>
      <c r="B516" s="52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</row>
    <row r="517" spans="1:30" ht="15.75" customHeight="1">
      <c r="A517" s="52"/>
      <c r="B517" s="52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</row>
    <row r="518" spans="1:30" ht="15.75" customHeight="1">
      <c r="A518" s="52"/>
      <c r="B518" s="52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</row>
    <row r="519" spans="1:30" ht="15.75" customHeight="1">
      <c r="A519" s="52"/>
      <c r="B519" s="52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</row>
    <row r="520" spans="1:30" ht="15.75" customHeight="1">
      <c r="A520" s="52"/>
      <c r="B520" s="52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</row>
    <row r="521" spans="1:30" ht="15.75" customHeight="1">
      <c r="A521" s="52"/>
      <c r="B521" s="52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</row>
    <row r="522" spans="1:30" ht="15.75" customHeight="1">
      <c r="A522" s="52"/>
      <c r="B522" s="52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</row>
    <row r="523" spans="1:30" ht="15.75" customHeight="1">
      <c r="A523" s="52"/>
      <c r="B523" s="52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</row>
    <row r="524" spans="1:30" ht="15.75" customHeight="1">
      <c r="A524" s="52"/>
      <c r="B524" s="52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</row>
    <row r="525" spans="1:30" ht="15.75" customHeight="1">
      <c r="A525" s="52"/>
      <c r="B525" s="52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</row>
    <row r="526" spans="1:30" ht="15.75" customHeight="1">
      <c r="A526" s="52"/>
      <c r="B526" s="52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</row>
    <row r="527" spans="1:30" ht="15.75" customHeight="1">
      <c r="A527" s="52"/>
      <c r="B527" s="52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</row>
    <row r="528" spans="1:30" ht="15.75" customHeight="1">
      <c r="A528" s="52"/>
      <c r="B528" s="52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</row>
    <row r="529" spans="1:30" ht="15.75" customHeight="1">
      <c r="A529" s="52"/>
      <c r="B529" s="52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</row>
    <row r="530" spans="1:30" ht="15.75" customHeight="1">
      <c r="A530" s="52"/>
      <c r="B530" s="52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</row>
    <row r="531" spans="1:30" ht="15.75" customHeight="1">
      <c r="A531" s="52"/>
      <c r="B531" s="52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</row>
    <row r="532" spans="1:30" ht="15.75" customHeight="1">
      <c r="A532" s="52"/>
      <c r="B532" s="52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</row>
    <row r="533" spans="1:30" ht="15.75" customHeight="1">
      <c r="A533" s="52"/>
      <c r="B533" s="52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</row>
    <row r="534" spans="1:30" ht="15.75" customHeight="1">
      <c r="A534" s="52"/>
      <c r="B534" s="52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</row>
    <row r="535" spans="1:30" ht="15.75" customHeight="1">
      <c r="A535" s="52"/>
      <c r="B535" s="52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</row>
    <row r="536" spans="1:30" ht="15.75" customHeight="1">
      <c r="A536" s="52"/>
      <c r="B536" s="52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</row>
    <row r="537" spans="1:30" ht="15.75" customHeight="1">
      <c r="A537" s="52"/>
      <c r="B537" s="52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</row>
    <row r="538" spans="1:30" ht="15.75" customHeight="1">
      <c r="A538" s="52"/>
      <c r="B538" s="52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</row>
    <row r="539" spans="1:30" ht="15.75" customHeight="1">
      <c r="A539" s="52"/>
      <c r="B539" s="52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</row>
    <row r="540" spans="1:30" ht="15.75" customHeight="1">
      <c r="A540" s="52"/>
      <c r="B540" s="52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</row>
    <row r="541" spans="1:30" ht="15.75" customHeight="1">
      <c r="A541" s="52"/>
      <c r="B541" s="52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</row>
    <row r="542" spans="1:30" ht="15.75" customHeight="1">
      <c r="A542" s="52"/>
      <c r="B542" s="52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</row>
    <row r="543" spans="1:30" ht="15.75" customHeight="1">
      <c r="A543" s="52"/>
      <c r="B543" s="52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</row>
    <row r="544" spans="1:30" ht="15.75" customHeight="1">
      <c r="A544" s="52"/>
      <c r="B544" s="52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</row>
    <row r="545" spans="1:30" ht="15.75" customHeight="1">
      <c r="A545" s="52"/>
      <c r="B545" s="52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</row>
    <row r="546" spans="1:30" ht="15.75" customHeight="1">
      <c r="A546" s="52"/>
      <c r="B546" s="52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</row>
    <row r="547" spans="1:30" ht="15.75" customHeight="1">
      <c r="A547" s="52"/>
      <c r="B547" s="52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</row>
    <row r="548" spans="1:30" ht="15.75" customHeight="1">
      <c r="A548" s="52"/>
      <c r="B548" s="52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</row>
    <row r="549" spans="1:30" ht="15.75" customHeight="1">
      <c r="A549" s="52"/>
      <c r="B549" s="52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</row>
    <row r="550" spans="1:30" ht="15.75" customHeight="1">
      <c r="A550" s="52"/>
      <c r="B550" s="52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</row>
    <row r="551" spans="1:30" ht="15.75" customHeight="1">
      <c r="A551" s="52"/>
      <c r="B551" s="52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</row>
    <row r="552" spans="1:30" ht="15.75" customHeight="1">
      <c r="A552" s="52"/>
      <c r="B552" s="52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</row>
    <row r="553" spans="1:30" ht="15.75" customHeight="1">
      <c r="A553" s="52"/>
      <c r="B553" s="52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</row>
    <row r="554" spans="1:30" ht="15.75" customHeight="1">
      <c r="A554" s="52"/>
      <c r="B554" s="52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</row>
    <row r="555" spans="1:30" ht="15.75" customHeight="1">
      <c r="A555" s="52"/>
      <c r="B555" s="52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</row>
    <row r="556" spans="1:30" ht="15.75" customHeight="1">
      <c r="A556" s="52"/>
      <c r="B556" s="52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</row>
    <row r="557" spans="1:30" ht="15.75" customHeight="1">
      <c r="A557" s="52"/>
      <c r="B557" s="52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</row>
    <row r="558" spans="1:30" ht="15.75" customHeight="1">
      <c r="A558" s="52"/>
      <c r="B558" s="52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</row>
    <row r="559" spans="1:30" ht="15.75" customHeight="1">
      <c r="A559" s="52"/>
      <c r="B559" s="52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</row>
    <row r="560" spans="1:30" ht="15.75" customHeight="1">
      <c r="A560" s="52"/>
      <c r="B560" s="52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</row>
    <row r="561" spans="1:30" ht="15.75" customHeight="1">
      <c r="A561" s="52"/>
      <c r="B561" s="52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</row>
    <row r="562" spans="1:30" ht="15.75" customHeight="1">
      <c r="A562" s="52"/>
      <c r="B562" s="52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</row>
    <row r="563" spans="1:30" ht="15.75" customHeight="1">
      <c r="A563" s="52"/>
      <c r="B563" s="52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</row>
    <row r="564" spans="1:30" ht="15.75" customHeight="1">
      <c r="A564" s="52"/>
      <c r="B564" s="52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</row>
    <row r="565" spans="1:30" ht="15.75" customHeight="1">
      <c r="A565" s="52"/>
      <c r="B565" s="52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</row>
    <row r="566" spans="1:30" ht="15.75" customHeight="1">
      <c r="A566" s="52"/>
      <c r="B566" s="52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</row>
    <row r="567" spans="1:30" ht="15.75" customHeight="1">
      <c r="A567" s="52"/>
      <c r="B567" s="52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</row>
    <row r="568" spans="1:30" ht="15.75" customHeight="1">
      <c r="A568" s="52"/>
      <c r="B568" s="52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</row>
    <row r="569" spans="1:30" ht="15.75" customHeight="1">
      <c r="A569" s="52"/>
      <c r="B569" s="52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</row>
    <row r="570" spans="1:30" ht="15.75" customHeight="1">
      <c r="A570" s="52"/>
      <c r="B570" s="52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</row>
    <row r="571" spans="1:30" ht="15.75" customHeight="1">
      <c r="A571" s="52"/>
      <c r="B571" s="52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</row>
    <row r="572" spans="1:30" ht="15.75" customHeight="1">
      <c r="A572" s="52"/>
      <c r="B572" s="52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</row>
    <row r="573" spans="1:30" ht="15.75" customHeight="1">
      <c r="A573" s="52"/>
      <c r="B573" s="52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</row>
    <row r="574" spans="1:30" ht="15.75" customHeight="1">
      <c r="A574" s="52"/>
      <c r="B574" s="52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</row>
    <row r="575" spans="1:30" ht="15.75" customHeight="1">
      <c r="A575" s="52"/>
      <c r="B575" s="52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</row>
    <row r="576" spans="1:30" ht="15.75" customHeight="1">
      <c r="A576" s="52"/>
      <c r="B576" s="52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</row>
    <row r="577" spans="1:30" ht="15.75" customHeight="1">
      <c r="A577" s="52"/>
      <c r="B577" s="52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</row>
    <row r="578" spans="1:30" ht="15.75" customHeight="1">
      <c r="A578" s="52"/>
      <c r="B578" s="52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</row>
    <row r="579" spans="1:30" ht="15.75" customHeight="1">
      <c r="A579" s="52"/>
      <c r="B579" s="52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</row>
    <row r="580" spans="1:30" ht="15.75" customHeight="1">
      <c r="A580" s="52"/>
      <c r="B580" s="52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</row>
    <row r="581" spans="1:30" ht="15.75" customHeight="1">
      <c r="A581" s="52"/>
      <c r="B581" s="52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</row>
    <row r="582" spans="1:30" ht="15.75" customHeight="1">
      <c r="A582" s="52"/>
      <c r="B582" s="52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</row>
    <row r="583" spans="1:30" ht="15.75" customHeight="1">
      <c r="A583" s="52"/>
      <c r="B583" s="52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</row>
    <row r="584" spans="1:30" ht="15.75" customHeight="1">
      <c r="A584" s="52"/>
      <c r="B584" s="52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</row>
    <row r="585" spans="1:30" ht="15.75" customHeight="1">
      <c r="A585" s="52"/>
      <c r="B585" s="52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</row>
    <row r="586" spans="1:30" ht="15.75" customHeight="1">
      <c r="A586" s="52"/>
      <c r="B586" s="52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</row>
    <row r="587" spans="1:30" ht="15.75" customHeight="1">
      <c r="A587" s="52"/>
      <c r="B587" s="52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</row>
    <row r="588" spans="1:30" ht="15.75" customHeight="1">
      <c r="A588" s="52"/>
      <c r="B588" s="52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</row>
    <row r="589" spans="1:30" ht="15.75" customHeight="1">
      <c r="A589" s="52"/>
      <c r="B589" s="52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</row>
    <row r="590" spans="1:30" ht="15.75" customHeight="1">
      <c r="A590" s="52"/>
      <c r="B590" s="52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</row>
    <row r="591" spans="1:30" ht="15.75" customHeight="1">
      <c r="A591" s="52"/>
      <c r="B591" s="52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</row>
    <row r="592" spans="1:30" ht="15.75" customHeight="1">
      <c r="A592" s="52"/>
      <c r="B592" s="52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</row>
    <row r="593" spans="1:30" ht="15.75" customHeight="1">
      <c r="A593" s="52"/>
      <c r="B593" s="52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</row>
    <row r="594" spans="1:30" ht="15.75" customHeight="1">
      <c r="A594" s="52"/>
      <c r="B594" s="52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</row>
    <row r="595" spans="1:30" ht="15.75" customHeight="1">
      <c r="A595" s="52"/>
      <c r="B595" s="52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</row>
    <row r="596" spans="1:30" ht="15.75" customHeight="1">
      <c r="A596" s="52"/>
      <c r="B596" s="52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</row>
    <row r="597" spans="1:30" ht="15.75" customHeight="1">
      <c r="A597" s="52"/>
      <c r="B597" s="52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</row>
    <row r="598" spans="1:30" ht="15.75" customHeight="1">
      <c r="A598" s="52"/>
      <c r="B598" s="52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</row>
    <row r="599" spans="1:30" ht="15.75" customHeight="1">
      <c r="A599" s="52"/>
      <c r="B599" s="52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</row>
    <row r="600" spans="1:30" ht="15.75" customHeight="1">
      <c r="A600" s="52"/>
      <c r="B600" s="52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</row>
    <row r="601" spans="1:30" ht="15.75" customHeight="1">
      <c r="A601" s="52"/>
      <c r="B601" s="52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</row>
    <row r="602" spans="1:30" ht="15.75" customHeight="1">
      <c r="A602" s="52"/>
      <c r="B602" s="52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</row>
    <row r="603" spans="1:30" ht="15.75" customHeight="1">
      <c r="A603" s="52"/>
      <c r="B603" s="52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</row>
    <row r="604" spans="1:30" ht="15.75" customHeight="1">
      <c r="A604" s="52"/>
      <c r="B604" s="52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</row>
    <row r="605" spans="1:30" ht="15.75" customHeight="1">
      <c r="A605" s="52"/>
      <c r="B605" s="52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</row>
    <row r="606" spans="1:30" ht="15.75" customHeight="1">
      <c r="A606" s="52"/>
      <c r="B606" s="52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</row>
    <row r="607" spans="1:30" ht="15.75" customHeight="1">
      <c r="A607" s="52"/>
      <c r="B607" s="52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</row>
    <row r="608" spans="1:30" ht="15.75" customHeight="1">
      <c r="A608" s="52"/>
      <c r="B608" s="52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</row>
    <row r="609" spans="1:30" ht="15.75" customHeight="1">
      <c r="A609" s="52"/>
      <c r="B609" s="52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</row>
    <row r="610" spans="1:30" ht="15.75" customHeight="1">
      <c r="A610" s="52"/>
      <c r="B610" s="52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</row>
    <row r="611" spans="1:30" ht="15.75" customHeight="1">
      <c r="A611" s="52"/>
      <c r="B611" s="52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</row>
    <row r="612" spans="1:30" ht="15.75" customHeight="1">
      <c r="A612" s="52"/>
      <c r="B612" s="52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</row>
    <row r="613" spans="1:30" ht="15.75" customHeight="1">
      <c r="A613" s="52"/>
      <c r="B613" s="52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</row>
    <row r="614" spans="1:30" ht="15.75" customHeight="1">
      <c r="A614" s="52"/>
      <c r="B614" s="52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</row>
    <row r="615" spans="1:30" ht="15.75" customHeight="1">
      <c r="A615" s="52"/>
      <c r="B615" s="52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</row>
    <row r="616" spans="1:30" ht="15.75" customHeight="1">
      <c r="A616" s="52"/>
      <c r="B616" s="52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</row>
    <row r="617" spans="1:30" ht="15.75" customHeight="1">
      <c r="A617" s="52"/>
      <c r="B617" s="52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</row>
    <row r="618" spans="1:30" ht="15.75" customHeight="1">
      <c r="A618" s="52"/>
      <c r="B618" s="52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</row>
    <row r="619" spans="1:30" ht="15.75" customHeight="1">
      <c r="A619" s="52"/>
      <c r="B619" s="52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</row>
    <row r="620" spans="1:30" ht="15.75" customHeight="1">
      <c r="A620" s="52"/>
      <c r="B620" s="52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</row>
    <row r="621" spans="1:30" ht="15.75" customHeight="1">
      <c r="A621" s="52"/>
      <c r="B621" s="52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</row>
    <row r="622" spans="1:30" ht="15.75" customHeight="1">
      <c r="A622" s="52"/>
      <c r="B622" s="52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</row>
    <row r="623" spans="1:30" ht="15.75" customHeight="1">
      <c r="A623" s="52"/>
      <c r="B623" s="52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</row>
    <row r="624" spans="1:30" ht="15.75" customHeight="1">
      <c r="A624" s="52"/>
      <c r="B624" s="52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</row>
    <row r="625" spans="1:30" ht="15.75" customHeight="1">
      <c r="A625" s="52"/>
      <c r="B625" s="52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</row>
    <row r="626" spans="1:30" ht="15.75" customHeight="1">
      <c r="A626" s="52"/>
      <c r="B626" s="52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</row>
    <row r="627" spans="1:30" ht="15.75" customHeight="1">
      <c r="A627" s="52"/>
      <c r="B627" s="52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</row>
    <row r="628" spans="1:30" ht="15.75" customHeight="1">
      <c r="A628" s="52"/>
      <c r="B628" s="52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</row>
    <row r="629" spans="1:30" ht="15.75" customHeight="1">
      <c r="A629" s="52"/>
      <c r="B629" s="52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</row>
    <row r="630" spans="1:30" ht="15.75" customHeight="1">
      <c r="A630" s="52"/>
      <c r="B630" s="52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</row>
    <row r="631" spans="1:30" ht="15.75" customHeight="1">
      <c r="A631" s="52"/>
      <c r="B631" s="52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</row>
    <row r="632" spans="1:30" ht="15.75" customHeight="1">
      <c r="A632" s="52"/>
      <c r="B632" s="52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</row>
    <row r="633" spans="1:30" ht="15.75" customHeight="1">
      <c r="A633" s="52"/>
      <c r="B633" s="52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</row>
    <row r="634" spans="1:30" ht="15.75" customHeight="1">
      <c r="A634" s="52"/>
      <c r="B634" s="52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</row>
    <row r="635" spans="1:30" ht="15.75" customHeight="1">
      <c r="A635" s="52"/>
      <c r="B635" s="52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</row>
    <row r="636" spans="1:30" ht="15.75" customHeight="1">
      <c r="A636" s="52"/>
      <c r="B636" s="52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</row>
    <row r="637" spans="1:30" ht="15.75" customHeight="1">
      <c r="A637" s="52"/>
      <c r="B637" s="52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</row>
    <row r="638" spans="1:30" ht="15.75" customHeight="1">
      <c r="A638" s="52"/>
      <c r="B638" s="52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</row>
    <row r="639" spans="1:30" ht="15.75" customHeight="1">
      <c r="A639" s="52"/>
      <c r="B639" s="52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</row>
    <row r="640" spans="1:30" ht="15.75" customHeight="1">
      <c r="A640" s="52"/>
      <c r="B640" s="52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</row>
    <row r="641" spans="1:30" ht="15.75" customHeight="1">
      <c r="A641" s="52"/>
      <c r="B641" s="52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</row>
    <row r="642" spans="1:30" ht="15.75" customHeight="1">
      <c r="A642" s="52"/>
      <c r="B642" s="52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</row>
    <row r="643" spans="1:30" ht="15.75" customHeight="1">
      <c r="A643" s="52"/>
      <c r="B643" s="52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</row>
    <row r="644" spans="1:30" ht="15.75" customHeight="1">
      <c r="A644" s="52"/>
      <c r="B644" s="52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</row>
    <row r="645" spans="1:30" ht="15.75" customHeight="1">
      <c r="A645" s="52"/>
      <c r="B645" s="52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</row>
    <row r="646" spans="1:30" ht="15.75" customHeight="1">
      <c r="A646" s="52"/>
      <c r="B646" s="52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</row>
    <row r="647" spans="1:30" ht="15.75" customHeight="1">
      <c r="A647" s="52"/>
      <c r="B647" s="52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</row>
    <row r="648" spans="1:30" ht="15.75" customHeight="1">
      <c r="A648" s="52"/>
      <c r="B648" s="52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</row>
    <row r="649" spans="1:30" ht="15.75" customHeight="1">
      <c r="A649" s="52"/>
      <c r="B649" s="52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</row>
    <row r="650" spans="1:30" ht="15.75" customHeight="1">
      <c r="A650" s="52"/>
      <c r="B650" s="52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</row>
    <row r="651" spans="1:30" ht="15.75" customHeight="1">
      <c r="A651" s="52"/>
      <c r="B651" s="52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</row>
    <row r="652" spans="1:30" ht="15.75" customHeight="1">
      <c r="A652" s="52"/>
      <c r="B652" s="52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</row>
    <row r="653" spans="1:30" ht="15.75" customHeight="1">
      <c r="A653" s="52"/>
      <c r="B653" s="52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</row>
    <row r="654" spans="1:30" ht="15.75" customHeight="1">
      <c r="A654" s="52"/>
      <c r="B654" s="52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</row>
    <row r="655" spans="1:30" ht="15.75" customHeight="1">
      <c r="A655" s="52"/>
      <c r="B655" s="52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</row>
    <row r="656" spans="1:30" ht="15.75" customHeight="1">
      <c r="A656" s="52"/>
      <c r="B656" s="52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</row>
    <row r="657" spans="1:30" ht="15.75" customHeight="1">
      <c r="A657" s="52"/>
      <c r="B657" s="52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</row>
    <row r="658" spans="1:30" ht="15.75" customHeight="1">
      <c r="A658" s="52"/>
      <c r="B658" s="52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</row>
    <row r="659" spans="1:30" ht="15.75" customHeight="1">
      <c r="A659" s="52"/>
      <c r="B659" s="52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</row>
    <row r="660" spans="1:30" ht="15.75" customHeight="1">
      <c r="A660" s="52"/>
      <c r="B660" s="52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</row>
    <row r="661" spans="1:30" ht="15.75" customHeight="1">
      <c r="A661" s="52"/>
      <c r="B661" s="52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</row>
    <row r="662" spans="1:30" ht="15.75" customHeight="1">
      <c r="A662" s="52"/>
      <c r="B662" s="52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</row>
    <row r="663" spans="1:30" ht="15.75" customHeight="1">
      <c r="A663" s="52"/>
      <c r="B663" s="52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</row>
    <row r="664" spans="1:30" ht="15.75" customHeight="1">
      <c r="A664" s="52"/>
      <c r="B664" s="52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</row>
    <row r="665" spans="1:30" ht="15.75" customHeight="1">
      <c r="A665" s="52"/>
      <c r="B665" s="52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</row>
    <row r="666" spans="1:30" ht="15.75" customHeight="1">
      <c r="A666" s="52"/>
      <c r="B666" s="52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</row>
    <row r="667" spans="1:30" ht="15.75" customHeight="1">
      <c r="A667" s="52"/>
      <c r="B667" s="52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</row>
    <row r="668" spans="1:30" ht="15.75" customHeight="1">
      <c r="A668" s="52"/>
      <c r="B668" s="52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</row>
    <row r="669" spans="1:30" ht="15.75" customHeight="1">
      <c r="A669" s="52"/>
      <c r="B669" s="52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</row>
    <row r="670" spans="1:30" ht="15.75" customHeight="1">
      <c r="A670" s="52"/>
      <c r="B670" s="52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</row>
    <row r="671" spans="1:30" ht="15.75" customHeight="1">
      <c r="A671" s="52"/>
      <c r="B671" s="52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</row>
    <row r="672" spans="1:30" ht="15.75" customHeight="1">
      <c r="A672" s="52"/>
      <c r="B672" s="52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</row>
    <row r="673" spans="1:30" ht="15.75" customHeight="1">
      <c r="A673" s="52"/>
      <c r="B673" s="52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</row>
    <row r="674" spans="1:30" ht="15.75" customHeight="1">
      <c r="A674" s="52"/>
      <c r="B674" s="52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</row>
    <row r="675" spans="1:30" ht="15.75" customHeight="1">
      <c r="A675" s="52"/>
      <c r="B675" s="52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</row>
    <row r="676" spans="1:30" ht="15.75" customHeight="1">
      <c r="A676" s="52"/>
      <c r="B676" s="52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</row>
    <row r="677" spans="1:30" ht="15.75" customHeight="1">
      <c r="A677" s="52"/>
      <c r="B677" s="52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</row>
    <row r="678" spans="1:30" ht="15.75" customHeight="1">
      <c r="A678" s="52"/>
      <c r="B678" s="52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</row>
    <row r="679" spans="1:30" ht="15.75" customHeight="1">
      <c r="A679" s="52"/>
      <c r="B679" s="52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</row>
    <row r="680" spans="1:30" ht="15.75" customHeight="1">
      <c r="A680" s="52"/>
      <c r="B680" s="52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</row>
    <row r="681" spans="1:30" ht="15.75" customHeight="1">
      <c r="A681" s="52"/>
      <c r="B681" s="52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</row>
    <row r="682" spans="1:30" ht="15.75" customHeight="1">
      <c r="A682" s="52"/>
      <c r="B682" s="52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</row>
    <row r="683" spans="1:30" ht="15.75" customHeight="1">
      <c r="A683" s="52"/>
      <c r="B683" s="52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</row>
    <row r="684" spans="1:30" ht="15.75" customHeight="1">
      <c r="A684" s="52"/>
      <c r="B684" s="52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</row>
    <row r="685" spans="1:30" ht="15.75" customHeight="1">
      <c r="A685" s="52"/>
      <c r="B685" s="52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</row>
    <row r="686" spans="1:30" ht="15.75" customHeight="1">
      <c r="A686" s="52"/>
      <c r="B686" s="52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</row>
    <row r="687" spans="1:30" ht="15.75" customHeight="1">
      <c r="A687" s="52"/>
      <c r="B687" s="52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</row>
    <row r="688" spans="1:30" ht="15.75" customHeight="1">
      <c r="A688" s="52"/>
      <c r="B688" s="52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</row>
    <row r="689" spans="1:30" ht="15.75" customHeight="1">
      <c r="A689" s="52"/>
      <c r="B689" s="52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</row>
    <row r="690" spans="1:30" ht="15.75" customHeight="1">
      <c r="A690" s="52"/>
      <c r="B690" s="52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</row>
    <row r="691" spans="1:30" ht="15.75" customHeight="1">
      <c r="A691" s="52"/>
      <c r="B691" s="52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</row>
    <row r="692" spans="1:30" ht="15.75" customHeight="1">
      <c r="A692" s="52"/>
      <c r="B692" s="52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</row>
    <row r="693" spans="1:30" ht="15.75" customHeight="1">
      <c r="A693" s="52"/>
      <c r="B693" s="52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</row>
    <row r="694" spans="1:30" ht="15.75" customHeight="1">
      <c r="A694" s="52"/>
      <c r="B694" s="52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</row>
    <row r="695" spans="1:30" ht="15.75" customHeight="1">
      <c r="A695" s="52"/>
      <c r="B695" s="52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</row>
    <row r="696" spans="1:30" ht="15.75" customHeight="1">
      <c r="A696" s="52"/>
      <c r="B696" s="52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</row>
    <row r="697" spans="1:30" ht="15.75" customHeight="1">
      <c r="A697" s="52"/>
      <c r="B697" s="52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</row>
    <row r="698" spans="1:30" ht="15.75" customHeight="1">
      <c r="A698" s="52"/>
      <c r="B698" s="52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</row>
    <row r="699" spans="1:30" ht="15.75" customHeight="1">
      <c r="A699" s="52"/>
      <c r="B699" s="52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</row>
    <row r="700" spans="1:30" ht="15.75" customHeight="1">
      <c r="A700" s="52"/>
      <c r="B700" s="52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</row>
    <row r="701" spans="1:30" ht="15.75" customHeight="1">
      <c r="A701" s="52"/>
      <c r="B701" s="52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</row>
    <row r="702" spans="1:30" ht="15.75" customHeight="1">
      <c r="A702" s="52"/>
      <c r="B702" s="52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</row>
    <row r="703" spans="1:30" ht="15.75" customHeight="1">
      <c r="A703" s="52"/>
      <c r="B703" s="52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</row>
    <row r="704" spans="1:30" ht="15.75" customHeight="1">
      <c r="A704" s="52"/>
      <c r="B704" s="52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</row>
    <row r="705" spans="1:30" ht="15.75" customHeight="1">
      <c r="A705" s="52"/>
      <c r="B705" s="52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</row>
    <row r="706" spans="1:30" ht="15.75" customHeight="1">
      <c r="A706" s="52"/>
      <c r="B706" s="52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</row>
    <row r="707" spans="1:30" ht="15.75" customHeight="1">
      <c r="A707" s="52"/>
      <c r="B707" s="52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</row>
    <row r="708" spans="1:30" ht="15.75" customHeight="1">
      <c r="A708" s="52"/>
      <c r="B708" s="52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</row>
    <row r="709" spans="1:30" ht="15.75" customHeight="1">
      <c r="A709" s="52"/>
      <c r="B709" s="52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</row>
    <row r="710" spans="1:30" ht="15.75" customHeight="1">
      <c r="A710" s="52"/>
      <c r="B710" s="52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</row>
    <row r="711" spans="1:30" ht="15.75" customHeight="1">
      <c r="A711" s="52"/>
      <c r="B711" s="52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</row>
    <row r="712" spans="1:30" ht="15.75" customHeight="1">
      <c r="A712" s="52"/>
      <c r="B712" s="52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</row>
    <row r="713" spans="1:30" ht="15.75" customHeight="1">
      <c r="A713" s="52"/>
      <c r="B713" s="52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</row>
    <row r="714" spans="1:30" ht="15.75" customHeight="1">
      <c r="A714" s="52"/>
      <c r="B714" s="52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</row>
    <row r="715" spans="1:30" ht="15.75" customHeight="1">
      <c r="A715" s="52"/>
      <c r="B715" s="52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</row>
    <row r="716" spans="1:30" ht="15.75" customHeight="1">
      <c r="A716" s="52"/>
      <c r="B716" s="52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</row>
    <row r="717" spans="1:30" ht="15.75" customHeight="1">
      <c r="A717" s="52"/>
      <c r="B717" s="52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</row>
    <row r="718" spans="1:30" ht="15.75" customHeight="1">
      <c r="A718" s="52"/>
      <c r="B718" s="52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</row>
    <row r="719" spans="1:30" ht="15.75" customHeight="1">
      <c r="A719" s="52"/>
      <c r="B719" s="52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</row>
    <row r="720" spans="1:30" ht="15.75" customHeight="1">
      <c r="A720" s="52"/>
      <c r="B720" s="52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</row>
    <row r="721" spans="1:30" ht="15.75" customHeight="1">
      <c r="A721" s="52"/>
      <c r="B721" s="52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</row>
    <row r="722" spans="1:30" ht="15.75" customHeight="1">
      <c r="A722" s="52"/>
      <c r="B722" s="52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</row>
    <row r="723" spans="1:30" ht="15.75" customHeight="1">
      <c r="A723" s="52"/>
      <c r="B723" s="52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</row>
    <row r="724" spans="1:30" ht="15.75" customHeight="1">
      <c r="A724" s="52"/>
      <c r="B724" s="52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</row>
    <row r="725" spans="1:30" ht="15.75" customHeight="1">
      <c r="A725" s="52"/>
      <c r="B725" s="52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</row>
    <row r="726" spans="1:30" ht="15.75" customHeight="1">
      <c r="A726" s="52"/>
      <c r="B726" s="52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</row>
    <row r="727" spans="1:30" ht="15.75" customHeight="1">
      <c r="A727" s="52"/>
      <c r="B727" s="52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</row>
    <row r="728" spans="1:30" ht="15.75" customHeight="1">
      <c r="A728" s="52"/>
      <c r="B728" s="52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</row>
    <row r="729" spans="1:30" ht="15.75" customHeight="1">
      <c r="A729" s="52"/>
      <c r="B729" s="52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</row>
    <row r="730" spans="1:30" ht="15.75" customHeight="1">
      <c r="A730" s="52"/>
      <c r="B730" s="52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</row>
    <row r="731" spans="1:30" ht="15.75" customHeight="1">
      <c r="A731" s="52"/>
      <c r="B731" s="52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</row>
    <row r="732" spans="1:30" ht="15.75" customHeight="1">
      <c r="A732" s="52"/>
      <c r="B732" s="52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</row>
    <row r="733" spans="1:30" ht="15.75" customHeight="1">
      <c r="A733" s="52"/>
      <c r="B733" s="52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</row>
    <row r="734" spans="1:30" ht="15.75" customHeight="1">
      <c r="A734" s="52"/>
      <c r="B734" s="52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</row>
    <row r="735" spans="1:30" ht="15.75" customHeight="1">
      <c r="A735" s="52"/>
      <c r="B735" s="52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</row>
    <row r="736" spans="1:30" ht="15.75" customHeight="1">
      <c r="A736" s="52"/>
      <c r="B736" s="52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</row>
    <row r="737" spans="1:30" ht="15.75" customHeight="1">
      <c r="A737" s="52"/>
      <c r="B737" s="52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</row>
    <row r="738" spans="1:30" ht="15.75" customHeight="1">
      <c r="A738" s="52"/>
      <c r="B738" s="52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</row>
    <row r="739" spans="1:30" ht="15.75" customHeight="1">
      <c r="A739" s="52"/>
      <c r="B739" s="52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</row>
    <row r="740" spans="1:30" ht="15.75" customHeight="1">
      <c r="A740" s="52"/>
      <c r="B740" s="52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</row>
    <row r="741" spans="1:30" ht="15.75" customHeight="1">
      <c r="A741" s="52"/>
      <c r="B741" s="52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</row>
    <row r="742" spans="1:30" ht="15.75" customHeight="1">
      <c r="A742" s="52"/>
      <c r="B742" s="52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</row>
    <row r="743" spans="1:30" ht="15.75" customHeight="1">
      <c r="A743" s="52"/>
      <c r="B743" s="52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</row>
    <row r="744" spans="1:30" ht="15.75" customHeight="1">
      <c r="A744" s="52"/>
      <c r="B744" s="52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</row>
    <row r="745" spans="1:30" ht="15.75" customHeight="1">
      <c r="A745" s="52"/>
      <c r="B745" s="52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</row>
    <row r="746" spans="1:30" ht="15.75" customHeight="1">
      <c r="A746" s="52"/>
      <c r="B746" s="52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</row>
    <row r="747" spans="1:30" ht="15.75" customHeight="1">
      <c r="A747" s="52"/>
      <c r="B747" s="52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</row>
    <row r="748" spans="1:30" ht="15.75" customHeight="1">
      <c r="A748" s="52"/>
      <c r="B748" s="52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</row>
    <row r="749" spans="1:30" ht="15.75" customHeight="1">
      <c r="A749" s="52"/>
      <c r="B749" s="52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</row>
    <row r="750" spans="1:30" ht="15.75" customHeight="1">
      <c r="A750" s="52"/>
      <c r="B750" s="52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</row>
    <row r="751" spans="1:30" ht="15.75" customHeight="1">
      <c r="A751" s="52"/>
      <c r="B751" s="52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</row>
    <row r="752" spans="1:30" ht="15.75" customHeight="1">
      <c r="A752" s="52"/>
      <c r="B752" s="52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</row>
    <row r="753" spans="1:30" ht="15.75" customHeight="1">
      <c r="A753" s="52"/>
      <c r="B753" s="52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</row>
    <row r="754" spans="1:30" ht="15.75" customHeight="1">
      <c r="A754" s="52"/>
      <c r="B754" s="52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</row>
    <row r="755" spans="1:30" ht="15.75" customHeight="1">
      <c r="A755" s="52"/>
      <c r="B755" s="52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</row>
    <row r="756" spans="1:30" ht="15.75" customHeight="1">
      <c r="A756" s="52"/>
      <c r="B756" s="52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</row>
    <row r="757" spans="1:30" ht="15.75" customHeight="1">
      <c r="A757" s="52"/>
      <c r="B757" s="52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</row>
    <row r="758" spans="1:30" ht="15.75" customHeight="1">
      <c r="A758" s="52"/>
      <c r="B758" s="52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</row>
    <row r="759" spans="1:30" ht="15.75" customHeight="1">
      <c r="A759" s="52"/>
      <c r="B759" s="52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</row>
    <row r="760" spans="1:30" ht="15.75" customHeight="1">
      <c r="A760" s="52"/>
      <c r="B760" s="52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</row>
    <row r="761" spans="1:30" ht="15.75" customHeight="1">
      <c r="A761" s="52"/>
      <c r="B761" s="52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</row>
    <row r="762" spans="1:30" ht="15.75" customHeight="1">
      <c r="A762" s="52"/>
      <c r="B762" s="52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</row>
    <row r="763" spans="1:30" ht="15.75" customHeight="1">
      <c r="A763" s="52"/>
      <c r="B763" s="52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</row>
    <row r="764" spans="1:30" ht="15.75" customHeight="1">
      <c r="A764" s="52"/>
      <c r="B764" s="52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</row>
    <row r="765" spans="1:30" ht="15.75" customHeight="1">
      <c r="A765" s="52"/>
      <c r="B765" s="52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</row>
    <row r="766" spans="1:30" ht="15.75" customHeight="1">
      <c r="A766" s="52"/>
      <c r="B766" s="52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</row>
    <row r="767" spans="1:30" ht="15.75" customHeight="1">
      <c r="A767" s="52"/>
      <c r="B767" s="52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</row>
    <row r="768" spans="1:30" ht="15.75" customHeight="1">
      <c r="A768" s="52"/>
      <c r="B768" s="52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</row>
    <row r="769" spans="1:30" ht="15.75" customHeight="1">
      <c r="A769" s="52"/>
      <c r="B769" s="52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</row>
    <row r="770" spans="1:30" ht="15.75" customHeight="1">
      <c r="A770" s="52"/>
      <c r="B770" s="52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</row>
    <row r="771" spans="1:30" ht="15.75" customHeight="1">
      <c r="A771" s="52"/>
      <c r="B771" s="52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</row>
    <row r="772" spans="1:30" ht="15.75" customHeight="1">
      <c r="A772" s="52"/>
      <c r="B772" s="52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</row>
    <row r="773" spans="1:30" ht="15.75" customHeight="1">
      <c r="A773" s="52"/>
      <c r="B773" s="52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</row>
    <row r="774" spans="1:30" ht="15.75" customHeight="1">
      <c r="A774" s="52"/>
      <c r="B774" s="52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</row>
    <row r="775" spans="1:30" ht="15.75" customHeight="1">
      <c r="A775" s="52"/>
      <c r="B775" s="52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</row>
    <row r="776" spans="1:30" ht="15.75" customHeight="1">
      <c r="A776" s="52"/>
      <c r="B776" s="52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</row>
    <row r="777" spans="1:30" ht="15.75" customHeight="1">
      <c r="A777" s="52"/>
      <c r="B777" s="52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</row>
    <row r="778" spans="1:30" ht="15.75" customHeight="1">
      <c r="A778" s="52"/>
      <c r="B778" s="52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</row>
    <row r="779" spans="1:30" ht="15.75" customHeight="1">
      <c r="A779" s="52"/>
      <c r="B779" s="52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</row>
    <row r="780" spans="1:30" ht="15.75" customHeight="1">
      <c r="A780" s="52"/>
      <c r="B780" s="52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</row>
    <row r="781" spans="1:30" ht="15.75" customHeight="1">
      <c r="A781" s="52"/>
      <c r="B781" s="52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</row>
    <row r="782" spans="1:30" ht="15.75" customHeight="1">
      <c r="A782" s="52"/>
      <c r="B782" s="52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</row>
    <row r="783" spans="1:30" ht="15.75" customHeight="1">
      <c r="A783" s="52"/>
      <c r="B783" s="52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</row>
    <row r="784" spans="1:30" ht="15.75" customHeight="1">
      <c r="A784" s="52"/>
      <c r="B784" s="52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</row>
    <row r="785" spans="1:30" ht="15.75" customHeight="1">
      <c r="A785" s="52"/>
      <c r="B785" s="52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</row>
    <row r="786" spans="1:30" ht="15.75" customHeight="1">
      <c r="A786" s="52"/>
      <c r="B786" s="52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</row>
    <row r="787" spans="1:30" ht="15.75" customHeight="1">
      <c r="A787" s="52"/>
      <c r="B787" s="52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</row>
    <row r="788" spans="1:30" ht="15.75" customHeight="1">
      <c r="A788" s="52"/>
      <c r="B788" s="52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</row>
    <row r="789" spans="1:30" ht="15.75" customHeight="1">
      <c r="A789" s="52"/>
      <c r="B789" s="52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</row>
    <row r="790" spans="1:30" ht="15.75" customHeight="1">
      <c r="A790" s="52"/>
      <c r="B790" s="52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</row>
    <row r="791" spans="1:30" ht="15.75" customHeight="1">
      <c r="A791" s="52"/>
      <c r="B791" s="52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</row>
    <row r="792" spans="1:30" ht="15.75" customHeight="1">
      <c r="A792" s="52"/>
      <c r="B792" s="52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</row>
    <row r="793" spans="1:30" ht="15.75" customHeight="1">
      <c r="A793" s="52"/>
      <c r="B793" s="52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</row>
    <row r="794" spans="1:30" ht="15.75" customHeight="1">
      <c r="A794" s="52"/>
      <c r="B794" s="52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</row>
    <row r="795" spans="1:30" ht="15.75" customHeight="1">
      <c r="A795" s="52"/>
      <c r="B795" s="52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</row>
    <row r="796" spans="1:30" ht="15.75" customHeight="1">
      <c r="A796" s="52"/>
      <c r="B796" s="52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</row>
    <row r="797" spans="1:30" ht="15.75" customHeight="1">
      <c r="A797" s="52"/>
      <c r="B797" s="52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</row>
    <row r="798" spans="1:30" ht="15.75" customHeight="1">
      <c r="A798" s="52"/>
      <c r="B798" s="52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</row>
    <row r="799" spans="1:30" ht="15.75" customHeight="1">
      <c r="A799" s="52"/>
      <c r="B799" s="52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</row>
    <row r="800" spans="1:30" ht="15.75" customHeight="1">
      <c r="A800" s="52"/>
      <c r="B800" s="52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</row>
    <row r="801" spans="1:30" ht="15.75" customHeight="1">
      <c r="A801" s="52"/>
      <c r="B801" s="52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</row>
    <row r="802" spans="1:30" ht="15.75" customHeight="1">
      <c r="A802" s="52"/>
      <c r="B802" s="52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</row>
    <row r="803" spans="1:30" ht="15.75" customHeight="1">
      <c r="A803" s="52"/>
      <c r="B803" s="52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</row>
    <row r="804" spans="1:30" ht="15.75" customHeight="1">
      <c r="A804" s="52"/>
      <c r="B804" s="52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</row>
    <row r="805" spans="1:30" ht="15.75" customHeight="1">
      <c r="A805" s="52"/>
      <c r="B805" s="52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</row>
    <row r="806" spans="1:30" ht="15.75" customHeight="1">
      <c r="A806" s="52"/>
      <c r="B806" s="52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</row>
    <row r="807" spans="1:30" ht="15.75" customHeight="1">
      <c r="A807" s="52"/>
      <c r="B807" s="52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</row>
    <row r="808" spans="1:30" ht="15.75" customHeight="1">
      <c r="A808" s="52"/>
      <c r="B808" s="52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</row>
    <row r="809" spans="1:30" ht="15.75" customHeight="1">
      <c r="A809" s="52"/>
      <c r="B809" s="52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</row>
    <row r="810" spans="1:30" ht="15.75" customHeight="1">
      <c r="A810" s="52"/>
      <c r="B810" s="52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</row>
    <row r="811" spans="1:30" ht="15.75" customHeight="1">
      <c r="A811" s="52"/>
      <c r="B811" s="52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</row>
    <row r="812" spans="1:30" ht="15.75" customHeight="1">
      <c r="A812" s="52"/>
      <c r="B812" s="52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</row>
    <row r="813" spans="1:30" ht="15.75" customHeight="1">
      <c r="A813" s="52"/>
      <c r="B813" s="52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</row>
    <row r="814" spans="1:30" ht="15.75" customHeight="1">
      <c r="A814" s="52"/>
      <c r="B814" s="52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</row>
    <row r="815" spans="1:30" ht="15.75" customHeight="1">
      <c r="A815" s="52"/>
      <c r="B815" s="52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</row>
    <row r="816" spans="1:30" ht="15.75" customHeight="1">
      <c r="A816" s="52"/>
      <c r="B816" s="52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</row>
    <row r="817" spans="1:30" ht="15.75" customHeight="1">
      <c r="A817" s="52"/>
      <c r="B817" s="52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</row>
    <row r="818" spans="1:30" ht="15.75" customHeight="1">
      <c r="A818" s="52"/>
      <c r="B818" s="52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</row>
    <row r="819" spans="1:30" ht="15.75" customHeight="1">
      <c r="A819" s="52"/>
      <c r="B819" s="52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</row>
    <row r="820" spans="1:30" ht="15.75" customHeight="1">
      <c r="A820" s="52"/>
      <c r="B820" s="52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</row>
    <row r="821" spans="1:30" ht="15.75" customHeight="1">
      <c r="A821" s="52"/>
      <c r="B821" s="52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</row>
    <row r="822" spans="1:30" ht="15.75" customHeight="1">
      <c r="A822" s="52"/>
      <c r="B822" s="52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</row>
    <row r="823" spans="1:30" ht="15.75" customHeight="1">
      <c r="A823" s="52"/>
      <c r="B823" s="52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</row>
    <row r="824" spans="1:30" ht="15.75" customHeight="1">
      <c r="A824" s="52"/>
      <c r="B824" s="52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</row>
    <row r="825" spans="1:30" ht="15.75" customHeight="1">
      <c r="A825" s="52"/>
      <c r="B825" s="52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</row>
    <row r="826" spans="1:30" ht="15.75" customHeight="1">
      <c r="A826" s="52"/>
      <c r="B826" s="52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</row>
    <row r="827" spans="1:30" ht="15.75" customHeight="1">
      <c r="A827" s="52"/>
      <c r="B827" s="52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</row>
    <row r="828" spans="1:30" ht="15.75" customHeight="1">
      <c r="A828" s="52"/>
      <c r="B828" s="52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</row>
    <row r="829" spans="1:30" ht="15.75" customHeight="1">
      <c r="A829" s="52"/>
      <c r="B829" s="52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</row>
    <row r="830" spans="1:30" ht="15.75" customHeight="1">
      <c r="A830" s="52"/>
      <c r="B830" s="52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</row>
    <row r="831" spans="1:30" ht="15.75" customHeight="1">
      <c r="A831" s="52"/>
      <c r="B831" s="52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</row>
    <row r="832" spans="1:30" ht="15.75" customHeight="1">
      <c r="A832" s="52"/>
      <c r="B832" s="52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</row>
    <row r="833" spans="1:30" ht="15.75" customHeight="1">
      <c r="A833" s="52"/>
      <c r="B833" s="52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</row>
    <row r="834" spans="1:30" ht="15.75" customHeight="1">
      <c r="A834" s="52"/>
      <c r="B834" s="52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</row>
    <row r="835" spans="1:30" ht="15.75" customHeight="1">
      <c r="A835" s="52"/>
      <c r="B835" s="52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</row>
    <row r="836" spans="1:30" ht="15.75" customHeight="1">
      <c r="A836" s="52"/>
      <c r="B836" s="52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</row>
    <row r="837" spans="1:30" ht="15.75" customHeight="1">
      <c r="A837" s="52"/>
      <c r="B837" s="52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</row>
    <row r="838" spans="1:30" ht="15.75" customHeight="1">
      <c r="A838" s="52"/>
      <c r="B838" s="52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</row>
    <row r="839" spans="1:30" ht="15.75" customHeight="1">
      <c r="A839" s="52"/>
      <c r="B839" s="52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</row>
    <row r="840" spans="1:30" ht="15.75" customHeight="1">
      <c r="A840" s="52"/>
      <c r="B840" s="52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</row>
    <row r="841" spans="1:30" ht="15.75" customHeight="1">
      <c r="A841" s="52"/>
      <c r="B841" s="52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</row>
    <row r="842" spans="1:30" ht="15.75" customHeight="1">
      <c r="A842" s="52"/>
      <c r="B842" s="52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</row>
    <row r="843" spans="1:30" ht="15.75" customHeight="1">
      <c r="A843" s="52"/>
      <c r="B843" s="52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</row>
    <row r="844" spans="1:30" ht="15.75" customHeight="1">
      <c r="A844" s="52"/>
      <c r="B844" s="52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</row>
    <row r="845" spans="1:30" ht="15.75" customHeight="1">
      <c r="A845" s="52"/>
      <c r="B845" s="52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</row>
    <row r="846" spans="1:30" ht="15.75" customHeight="1">
      <c r="A846" s="52"/>
      <c r="B846" s="52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</row>
    <row r="847" spans="1:30" ht="15.75" customHeight="1">
      <c r="A847" s="52"/>
      <c r="B847" s="52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</row>
    <row r="848" spans="1:30" ht="15.75" customHeight="1">
      <c r="A848" s="52"/>
      <c r="B848" s="52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</row>
    <row r="849" spans="1:30" ht="15.75" customHeight="1">
      <c r="A849" s="52"/>
      <c r="B849" s="52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</row>
    <row r="850" spans="1:30" ht="15.75" customHeight="1">
      <c r="A850" s="52"/>
      <c r="B850" s="52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</row>
    <row r="851" spans="1:30" ht="15.75" customHeight="1">
      <c r="A851" s="52"/>
      <c r="B851" s="52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</row>
    <row r="852" spans="1:30" ht="15.75" customHeight="1">
      <c r="A852" s="52"/>
      <c r="B852" s="52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</row>
    <row r="853" spans="1:30" ht="15.75" customHeight="1">
      <c r="A853" s="52"/>
      <c r="B853" s="52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</row>
    <row r="854" spans="1:30" ht="15.75" customHeight="1">
      <c r="A854" s="52"/>
      <c r="B854" s="52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</row>
    <row r="855" spans="1:30" ht="15.75" customHeight="1">
      <c r="A855" s="52"/>
      <c r="B855" s="52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</row>
    <row r="856" spans="1:30" ht="15.75" customHeight="1">
      <c r="A856" s="52"/>
      <c r="B856" s="52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</row>
    <row r="857" spans="1:30" ht="15.75" customHeight="1">
      <c r="A857" s="52"/>
      <c r="B857" s="52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</row>
    <row r="858" spans="1:30" ht="15.75" customHeight="1">
      <c r="A858" s="52"/>
      <c r="B858" s="52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</row>
    <row r="859" spans="1:30" ht="15.75" customHeight="1">
      <c r="A859" s="52"/>
      <c r="B859" s="52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</row>
    <row r="860" spans="1:30" ht="15.75" customHeight="1">
      <c r="A860" s="52"/>
      <c r="B860" s="52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</row>
    <row r="861" spans="1:30" ht="15.75" customHeight="1">
      <c r="A861" s="52"/>
      <c r="B861" s="52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</row>
    <row r="862" spans="1:30" ht="15.75" customHeight="1">
      <c r="A862" s="52"/>
      <c r="B862" s="52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</row>
    <row r="863" spans="1:30" ht="15.75" customHeight="1">
      <c r="A863" s="52"/>
      <c r="B863" s="52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</row>
    <row r="864" spans="1:30" ht="15.75" customHeight="1">
      <c r="A864" s="52"/>
      <c r="B864" s="52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</row>
    <row r="865" spans="1:30" ht="15.75" customHeight="1">
      <c r="A865" s="52"/>
      <c r="B865" s="52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</row>
    <row r="866" spans="1:30" ht="15.75" customHeight="1">
      <c r="A866" s="52"/>
      <c r="B866" s="52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</row>
    <row r="867" spans="1:30" ht="15.75" customHeight="1">
      <c r="A867" s="52"/>
      <c r="B867" s="52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</row>
    <row r="868" spans="1:30" ht="15.75" customHeight="1">
      <c r="A868" s="52"/>
      <c r="B868" s="52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</row>
    <row r="869" spans="1:30" ht="15.75" customHeight="1">
      <c r="A869" s="52"/>
      <c r="B869" s="52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</row>
    <row r="870" spans="1:30" ht="15.75" customHeight="1">
      <c r="A870" s="52"/>
      <c r="B870" s="52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</row>
    <row r="871" spans="1:30" ht="15.75" customHeight="1">
      <c r="A871" s="52"/>
      <c r="B871" s="52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</row>
    <row r="872" spans="1:30" ht="15.75" customHeight="1">
      <c r="A872" s="52"/>
      <c r="B872" s="52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</row>
    <row r="873" spans="1:30" ht="15.75" customHeight="1">
      <c r="A873" s="52"/>
      <c r="B873" s="52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</row>
    <row r="874" spans="1:30" ht="15.75" customHeight="1">
      <c r="A874" s="52"/>
      <c r="B874" s="52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</row>
    <row r="875" spans="1:30" ht="15.75" customHeight="1">
      <c r="A875" s="52"/>
      <c r="B875" s="52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</row>
    <row r="876" spans="1:30" ht="15.75" customHeight="1">
      <c r="A876" s="52"/>
      <c r="B876" s="52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</row>
    <row r="877" spans="1:30" ht="15.75" customHeight="1">
      <c r="A877" s="52"/>
      <c r="B877" s="52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</row>
    <row r="878" spans="1:30" ht="15.75" customHeight="1">
      <c r="A878" s="52"/>
      <c r="B878" s="52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</row>
    <row r="879" spans="1:30" ht="15.75" customHeight="1">
      <c r="A879" s="52"/>
      <c r="B879" s="52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</row>
    <row r="880" spans="1:30" ht="15.75" customHeight="1">
      <c r="A880" s="52"/>
      <c r="B880" s="52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</row>
    <row r="881" spans="1:30" ht="15.75" customHeight="1">
      <c r="A881" s="52"/>
      <c r="B881" s="52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</row>
    <row r="882" spans="1:30" ht="15.75" customHeight="1">
      <c r="A882" s="52"/>
      <c r="B882" s="52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</row>
    <row r="883" spans="1:30" ht="15.75" customHeight="1">
      <c r="A883" s="52"/>
      <c r="B883" s="52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</row>
    <row r="884" spans="1:30" ht="15.75" customHeight="1">
      <c r="A884" s="52"/>
      <c r="B884" s="52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</row>
    <row r="885" spans="1:30" ht="15.75" customHeight="1">
      <c r="A885" s="52"/>
      <c r="B885" s="52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</row>
    <row r="886" spans="1:30" ht="15.75" customHeight="1">
      <c r="A886" s="52"/>
      <c r="B886" s="52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</row>
    <row r="887" spans="1:30" ht="15.75" customHeight="1">
      <c r="A887" s="52"/>
      <c r="B887" s="52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</row>
    <row r="888" spans="1:30" ht="15.75" customHeight="1">
      <c r="A888" s="52"/>
      <c r="B888" s="52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</row>
    <row r="889" spans="1:30" ht="15.75" customHeight="1">
      <c r="A889" s="52"/>
      <c r="B889" s="52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</row>
    <row r="890" spans="1:30" ht="15.75" customHeight="1">
      <c r="A890" s="52"/>
      <c r="B890" s="52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</row>
    <row r="891" spans="1:30" ht="15.75" customHeight="1">
      <c r="A891" s="52"/>
      <c r="B891" s="52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</row>
    <row r="892" spans="1:30" ht="15.75" customHeight="1">
      <c r="A892" s="52"/>
      <c r="B892" s="52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</row>
    <row r="893" spans="1:30" ht="15.75" customHeight="1">
      <c r="A893" s="52"/>
      <c r="B893" s="52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</row>
    <row r="894" spans="1:30" ht="15.75" customHeight="1">
      <c r="A894" s="52"/>
      <c r="B894" s="52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</row>
    <row r="895" spans="1:30" ht="15.75" customHeight="1">
      <c r="A895" s="52"/>
      <c r="B895" s="52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</row>
    <row r="896" spans="1:30" ht="15.75" customHeight="1">
      <c r="A896" s="52"/>
      <c r="B896" s="52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</row>
    <row r="897" spans="1:30" ht="15.75" customHeight="1">
      <c r="A897" s="52"/>
      <c r="B897" s="52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</row>
    <row r="898" spans="1:30" ht="15.75" customHeight="1">
      <c r="A898" s="52"/>
      <c r="B898" s="52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</row>
    <row r="899" spans="1:30" ht="15.75" customHeight="1">
      <c r="A899" s="52"/>
      <c r="B899" s="52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</row>
    <row r="900" spans="1:30" ht="15.75" customHeight="1">
      <c r="A900" s="52"/>
      <c r="B900" s="52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</row>
    <row r="901" spans="1:30" ht="15.75" customHeight="1">
      <c r="A901" s="52"/>
      <c r="B901" s="52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</row>
    <row r="902" spans="1:30" ht="15.75" customHeight="1">
      <c r="A902" s="52"/>
      <c r="B902" s="52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</row>
    <row r="903" spans="1:30" ht="15.75" customHeight="1">
      <c r="A903" s="52"/>
      <c r="B903" s="52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</row>
    <row r="904" spans="1:30" ht="15.75" customHeight="1">
      <c r="A904" s="52"/>
      <c r="B904" s="52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</row>
    <row r="905" spans="1:30" ht="15.75" customHeight="1">
      <c r="A905" s="52"/>
      <c r="B905" s="52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</row>
    <row r="906" spans="1:30" ht="15.75" customHeight="1">
      <c r="A906" s="52"/>
      <c r="B906" s="52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</row>
    <row r="907" spans="1:30" ht="15.75" customHeight="1">
      <c r="A907" s="52"/>
      <c r="B907" s="52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</row>
    <row r="908" spans="1:30" ht="15.75" customHeight="1">
      <c r="A908" s="52"/>
      <c r="B908" s="52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</row>
    <row r="909" spans="1:30" ht="15.75" customHeight="1">
      <c r="A909" s="52"/>
      <c r="B909" s="52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</row>
    <row r="910" spans="1:30" ht="15.75" customHeight="1">
      <c r="A910" s="52"/>
      <c r="B910" s="52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</row>
    <row r="911" spans="1:30" ht="15.75" customHeight="1">
      <c r="A911" s="52"/>
      <c r="B911" s="52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</row>
    <row r="912" spans="1:30" ht="15.75" customHeight="1">
      <c r="A912" s="52"/>
      <c r="B912" s="52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</row>
    <row r="913" spans="1:30" ht="15.75" customHeight="1">
      <c r="A913" s="52"/>
      <c r="B913" s="52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</row>
    <row r="914" spans="1:30" ht="15.75" customHeight="1">
      <c r="A914" s="52"/>
      <c r="B914" s="52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</row>
    <row r="915" spans="1:30" ht="15.75" customHeight="1">
      <c r="A915" s="52"/>
      <c r="B915" s="52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</row>
    <row r="916" spans="1:30" ht="15.75" customHeight="1">
      <c r="A916" s="52"/>
      <c r="B916" s="52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</row>
    <row r="917" spans="1:30" ht="15.75" customHeight="1">
      <c r="A917" s="52"/>
      <c r="B917" s="52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</row>
    <row r="918" spans="1:30" ht="15.75" customHeight="1">
      <c r="A918" s="52"/>
      <c r="B918" s="52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</row>
    <row r="919" spans="1:30" ht="15.75" customHeight="1">
      <c r="A919" s="52"/>
      <c r="B919" s="52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</row>
    <row r="920" spans="1:30" ht="15.75" customHeight="1">
      <c r="A920" s="52"/>
      <c r="B920" s="52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</row>
    <row r="921" spans="1:30" ht="15.75" customHeight="1">
      <c r="A921" s="52"/>
      <c r="B921" s="52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</row>
    <row r="922" spans="1:30" ht="15.75" customHeight="1">
      <c r="A922" s="52"/>
      <c r="B922" s="52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</row>
    <row r="923" spans="1:30" ht="15.75" customHeight="1">
      <c r="A923" s="52"/>
      <c r="B923" s="52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</row>
    <row r="924" spans="1:30" ht="15.75" customHeight="1">
      <c r="A924" s="52"/>
      <c r="B924" s="52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</row>
    <row r="925" spans="1:30" ht="15.75" customHeight="1">
      <c r="A925" s="52"/>
      <c r="B925" s="52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</row>
    <row r="926" spans="1:30" ht="15.75" customHeight="1">
      <c r="A926" s="52"/>
      <c r="B926" s="52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</row>
    <row r="927" spans="1:30" ht="15.75" customHeight="1">
      <c r="A927" s="52"/>
      <c r="B927" s="52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</row>
    <row r="928" spans="1:30" ht="15.75" customHeight="1">
      <c r="A928" s="52"/>
      <c r="B928" s="52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</row>
    <row r="929" spans="1:30" ht="15.75" customHeight="1">
      <c r="A929" s="52"/>
      <c r="B929" s="52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</row>
    <row r="930" spans="1:30" ht="15.75" customHeight="1">
      <c r="A930" s="52"/>
      <c r="B930" s="52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</row>
    <row r="931" spans="1:30" ht="15.75" customHeight="1">
      <c r="A931" s="52"/>
      <c r="B931" s="52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</row>
    <row r="932" spans="1:30" ht="15.75" customHeight="1">
      <c r="A932" s="52"/>
      <c r="B932" s="52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</row>
    <row r="933" spans="1:30" ht="15.75" customHeight="1">
      <c r="A933" s="52"/>
      <c r="B933" s="52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</row>
    <row r="934" spans="1:30" ht="15.75" customHeight="1">
      <c r="A934" s="52"/>
      <c r="B934" s="52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</row>
    <row r="935" spans="1:30" ht="15.75" customHeight="1">
      <c r="A935" s="52"/>
      <c r="B935" s="52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</row>
    <row r="936" spans="1:30" ht="15.75" customHeight="1">
      <c r="A936" s="52"/>
      <c r="B936" s="52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</row>
    <row r="937" spans="1:30" ht="15.75" customHeight="1">
      <c r="A937" s="52"/>
      <c r="B937" s="52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</row>
    <row r="938" spans="1:30" ht="15.75" customHeight="1">
      <c r="A938" s="52"/>
      <c r="B938" s="52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</row>
    <row r="939" spans="1:30" ht="15.75" customHeight="1">
      <c r="A939" s="52"/>
      <c r="B939" s="52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</row>
    <row r="940" spans="1:30" ht="15.75" customHeight="1">
      <c r="A940" s="52"/>
      <c r="B940" s="52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</row>
    <row r="941" spans="1:30" ht="15.75" customHeight="1">
      <c r="A941" s="52"/>
      <c r="B941" s="52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</row>
    <row r="942" spans="1:30" ht="15.75" customHeight="1">
      <c r="A942" s="52"/>
      <c r="B942" s="52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</row>
    <row r="943" spans="1:30" ht="15.75" customHeight="1">
      <c r="A943" s="52"/>
      <c r="B943" s="52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</row>
    <row r="944" spans="1:30" ht="15.75" customHeight="1">
      <c r="A944" s="52"/>
      <c r="B944" s="52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</row>
    <row r="945" spans="1:30" ht="15.75" customHeight="1">
      <c r="A945" s="52"/>
      <c r="B945" s="52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</row>
    <row r="946" spans="1:30" ht="15.75" customHeight="1">
      <c r="A946" s="52"/>
      <c r="B946" s="52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</row>
    <row r="947" spans="1:30" ht="15.75" customHeight="1">
      <c r="A947" s="52"/>
      <c r="B947" s="52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</row>
    <row r="948" spans="1:30" ht="15.75" customHeight="1">
      <c r="A948" s="52"/>
      <c r="B948" s="52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</row>
    <row r="949" spans="1:30" ht="15.75" customHeight="1">
      <c r="A949" s="52"/>
      <c r="B949" s="52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</row>
    <row r="950" spans="1:30" ht="15.75" customHeight="1">
      <c r="A950" s="52"/>
      <c r="B950" s="52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</row>
    <row r="951" spans="1:30" ht="15.75" customHeight="1">
      <c r="A951" s="52"/>
      <c r="B951" s="52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</row>
    <row r="952" spans="1:30" ht="15.75" customHeight="1">
      <c r="A952" s="52"/>
      <c r="B952" s="52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</row>
    <row r="953" spans="1:30" ht="15.75" customHeight="1">
      <c r="A953" s="52"/>
      <c r="B953" s="52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</row>
    <row r="954" spans="1:30" ht="15.75" customHeight="1">
      <c r="A954" s="52"/>
      <c r="B954" s="52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</row>
    <row r="955" spans="1:30" ht="15.75" customHeight="1">
      <c r="A955" s="52"/>
      <c r="B955" s="52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</row>
    <row r="956" spans="1:30" ht="15.75" customHeight="1">
      <c r="A956" s="52"/>
      <c r="B956" s="52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</row>
    <row r="957" spans="1:30" ht="15.75" customHeight="1">
      <c r="A957" s="52"/>
      <c r="B957" s="52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</row>
    <row r="958" spans="1:30" ht="15.75" customHeight="1">
      <c r="A958" s="52"/>
      <c r="B958" s="52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</row>
    <row r="959" spans="1:30" ht="15.75" customHeight="1">
      <c r="A959" s="52"/>
      <c r="B959" s="52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</row>
    <row r="960" spans="1:30" ht="15.75" customHeight="1">
      <c r="A960" s="52"/>
      <c r="B960" s="52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</row>
    <row r="961" spans="1:30" ht="15.75" customHeight="1">
      <c r="A961" s="52"/>
      <c r="B961" s="52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</row>
    <row r="962" spans="1:30" ht="15.75" customHeight="1">
      <c r="A962" s="52"/>
      <c r="B962" s="52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</row>
    <row r="963" spans="1:30" ht="15.75" customHeight="1">
      <c r="A963" s="52"/>
      <c r="B963" s="52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</row>
    <row r="964" spans="1:30" ht="15.75" customHeight="1">
      <c r="A964" s="52"/>
      <c r="B964" s="52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</row>
    <row r="965" spans="1:30" ht="15.75" customHeight="1">
      <c r="A965" s="52"/>
      <c r="B965" s="52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</row>
    <row r="966" spans="1:30" ht="15.75" customHeight="1">
      <c r="A966" s="52"/>
      <c r="B966" s="52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</row>
    <row r="967" spans="1:30" ht="15.75" customHeight="1">
      <c r="A967" s="52"/>
      <c r="B967" s="52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</row>
    <row r="968" spans="1:30" ht="15.75" customHeight="1">
      <c r="A968" s="52"/>
      <c r="B968" s="52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</row>
    <row r="969" spans="1:30" ht="15.75" customHeight="1">
      <c r="A969" s="52"/>
      <c r="B969" s="52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</row>
    <row r="970" spans="1:30" ht="15.75" customHeight="1">
      <c r="A970" s="52"/>
      <c r="B970" s="52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</row>
    <row r="971" spans="1:30" ht="15.75" customHeight="1">
      <c r="A971" s="52"/>
      <c r="B971" s="52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</row>
    <row r="972" spans="1:30" ht="15.75" customHeight="1">
      <c r="A972" s="52"/>
      <c r="B972" s="52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</row>
    <row r="973" spans="1:30" ht="15.75" customHeight="1">
      <c r="A973" s="52"/>
      <c r="B973" s="52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</row>
    <row r="974" spans="1:30" ht="15.75" customHeight="1">
      <c r="A974" s="52"/>
      <c r="B974" s="52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</row>
    <row r="975" spans="1:30" ht="15.75" customHeight="1">
      <c r="A975" s="52"/>
      <c r="B975" s="52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</row>
    <row r="976" spans="1:30" ht="15.75" customHeight="1">
      <c r="A976" s="52"/>
      <c r="B976" s="52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</row>
    <row r="977" spans="1:30" ht="15.75" customHeight="1">
      <c r="A977" s="52"/>
      <c r="B977" s="52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</row>
    <row r="978" spans="1:30" ht="15.75" customHeight="1">
      <c r="A978" s="52"/>
      <c r="B978" s="52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</row>
    <row r="979" spans="1:30" ht="15.75" customHeight="1">
      <c r="A979" s="52"/>
      <c r="B979" s="52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</row>
    <row r="980" spans="1:30" ht="15.75" customHeight="1">
      <c r="A980" s="52"/>
      <c r="B980" s="52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</row>
    <row r="981" spans="1:30" ht="15.75" customHeight="1">
      <c r="A981" s="52"/>
      <c r="B981" s="52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</row>
    <row r="982" spans="1:30" ht="15.75" customHeight="1">
      <c r="A982" s="52"/>
      <c r="B982" s="52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</row>
    <row r="983" spans="1:30" ht="15.75" customHeight="1">
      <c r="A983" s="52"/>
      <c r="B983" s="52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</row>
    <row r="984" spans="1:30" ht="15.75" customHeight="1">
      <c r="A984" s="52"/>
      <c r="B984" s="52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</row>
    <row r="985" spans="1:30" ht="12.75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</row>
    <row r="986" spans="1:30" ht="12.75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</row>
    <row r="987" spans="1:30" ht="12.75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</row>
    <row r="988" spans="1:30" ht="12.75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</row>
    <row r="989" spans="1:30" ht="12.75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</row>
    <row r="990" spans="1:30" ht="12.75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</row>
    <row r="991" spans="1:30" ht="12.75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</row>
    <row r="992" spans="1:30" ht="12.75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</row>
    <row r="993" spans="1:30" ht="12.75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</row>
  </sheetData>
  <phoneticPr fontId="25" type="noConversion"/>
  <pageMargins left="0.70866141732283472" right="0.70866141732283472" top="0.74803149606299213" bottom="0.74803149606299213" header="0" footer="0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349"/>
  <sheetViews>
    <sheetView showGridLines="0" zoomScale="91" zoomScaleNormal="91" zoomScaleSheetLayoutView="98" workbookViewId="0">
      <selection activeCell="L12" sqref="L12"/>
    </sheetView>
  </sheetViews>
  <sheetFormatPr baseColWidth="10" defaultColWidth="12.5703125" defaultRowHeight="12.75"/>
  <cols>
    <col min="1" max="1" width="9.85546875" style="92" customWidth="1"/>
    <col min="2" max="2" width="11.5703125" style="92" customWidth="1"/>
    <col min="3" max="3" width="61.5703125" style="92" customWidth="1"/>
    <col min="4" max="4" width="14.5703125" style="92" hidden="1" customWidth="1"/>
    <col min="5" max="6" width="13" style="92" hidden="1" customWidth="1"/>
    <col min="7" max="7" width="14.5703125" style="92" hidden="1" customWidth="1"/>
    <col min="8" max="8" width="14.85546875" style="92" hidden="1" customWidth="1"/>
    <col min="9" max="10" width="13.28515625" style="92" hidden="1" customWidth="1"/>
    <col min="11" max="11" width="14.85546875" style="92" hidden="1" customWidth="1"/>
    <col min="12" max="12" width="14.85546875" style="92" bestFit="1" customWidth="1"/>
    <col min="13" max="14" width="13.28515625" style="92" bestFit="1" customWidth="1"/>
    <col min="15" max="15" width="14.85546875" style="92" bestFit="1" customWidth="1"/>
    <col min="16" max="16" width="48.28515625" style="92" customWidth="1"/>
    <col min="17" max="75" width="12.42578125" style="92" customWidth="1"/>
    <col min="76" max="16384" width="12.5703125" style="92"/>
  </cols>
  <sheetData>
    <row r="1" spans="1:96" ht="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</row>
    <row r="2" spans="1:96" ht="30.75" customHeight="1">
      <c r="A2" s="1"/>
      <c r="B2" s="4"/>
      <c r="C2" s="93" t="s">
        <v>5887</v>
      </c>
      <c r="D2" s="3"/>
      <c r="E2" s="3"/>
      <c r="F2" s="3"/>
      <c r="H2" s="3"/>
      <c r="I2" s="3"/>
      <c r="J2" s="3"/>
      <c r="L2" s="3"/>
      <c r="M2" s="3"/>
      <c r="N2" s="3"/>
      <c r="P2" s="5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</row>
    <row r="3" spans="1:96" ht="15">
      <c r="A3" s="6"/>
      <c r="B3" s="7"/>
      <c r="C3" s="7"/>
      <c r="D3" s="117">
        <v>45778</v>
      </c>
      <c r="E3" s="118"/>
      <c r="F3" s="118"/>
      <c r="G3" s="118"/>
      <c r="H3" s="117">
        <v>45809</v>
      </c>
      <c r="I3" s="118"/>
      <c r="J3" s="118"/>
      <c r="K3" s="118"/>
      <c r="L3" s="117">
        <v>45839</v>
      </c>
      <c r="M3" s="118"/>
      <c r="N3" s="118"/>
      <c r="O3" s="118"/>
      <c r="P3" s="8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</row>
    <row r="4" spans="1:96" ht="30">
      <c r="A4" s="9" t="s">
        <v>14</v>
      </c>
      <c r="B4" s="10" t="s">
        <v>15</v>
      </c>
      <c r="C4" s="9" t="s">
        <v>16</v>
      </c>
      <c r="D4" s="11" t="s">
        <v>17</v>
      </c>
      <c r="E4" s="11" t="s">
        <v>18</v>
      </c>
      <c r="F4" s="11" t="s">
        <v>19</v>
      </c>
      <c r="G4" s="11" t="s">
        <v>20</v>
      </c>
      <c r="H4" s="11" t="s">
        <v>17</v>
      </c>
      <c r="I4" s="11" t="s">
        <v>18</v>
      </c>
      <c r="J4" s="11" t="s">
        <v>19</v>
      </c>
      <c r="K4" s="11" t="s">
        <v>20</v>
      </c>
      <c r="L4" s="11" t="s">
        <v>17</v>
      </c>
      <c r="M4" s="11" t="s">
        <v>18</v>
      </c>
      <c r="N4" s="11" t="s">
        <v>19</v>
      </c>
      <c r="O4" s="11" t="s">
        <v>20</v>
      </c>
      <c r="P4" s="12" t="s">
        <v>21</v>
      </c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</row>
    <row r="5" spans="1:96" ht="15">
      <c r="A5" s="13" t="s">
        <v>22</v>
      </c>
      <c r="B5" s="14">
        <v>426008</v>
      </c>
      <c r="C5" s="15" t="s">
        <v>23</v>
      </c>
      <c r="D5" s="16">
        <v>17914.408158662645</v>
      </c>
      <c r="E5" s="16">
        <v>0</v>
      </c>
      <c r="F5" s="16">
        <v>0</v>
      </c>
      <c r="G5" s="16">
        <v>17914.408158662645</v>
      </c>
      <c r="H5" s="16">
        <v>18451.840403422524</v>
      </c>
      <c r="I5" s="16">
        <v>0</v>
      </c>
      <c r="J5" s="16">
        <v>0</v>
      </c>
      <c r="K5" s="16">
        <v>18451.840403422524</v>
      </c>
      <c r="L5" s="16">
        <v>18728.618009473859</v>
      </c>
      <c r="M5" s="16">
        <v>0</v>
      </c>
      <c r="N5" s="16">
        <v>0</v>
      </c>
      <c r="O5" s="16">
        <v>18728.618009473859</v>
      </c>
      <c r="P5" s="15"/>
      <c r="Q5" s="98"/>
      <c r="R5" s="98"/>
      <c r="S5" s="98"/>
      <c r="T5" s="98"/>
      <c r="U5" s="96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</row>
    <row r="6" spans="1:96" ht="15">
      <c r="A6" s="13" t="s">
        <v>22</v>
      </c>
      <c r="B6" s="14">
        <v>456003</v>
      </c>
      <c r="C6" s="15" t="s">
        <v>24</v>
      </c>
      <c r="D6" s="16">
        <v>17378.465550152712</v>
      </c>
      <c r="E6" s="16">
        <v>17378.465550152712</v>
      </c>
      <c r="F6" s="16">
        <v>0</v>
      </c>
      <c r="G6" s="16">
        <v>34756.931100305424</v>
      </c>
      <c r="H6" s="16">
        <v>17899.819516657295</v>
      </c>
      <c r="I6" s="16">
        <v>17899.819516657295</v>
      </c>
      <c r="J6" s="16">
        <v>0</v>
      </c>
      <c r="K6" s="16">
        <v>35799.63903331459</v>
      </c>
      <c r="L6" s="16">
        <v>18168.316809407152</v>
      </c>
      <c r="M6" s="16">
        <v>18168.316809407152</v>
      </c>
      <c r="N6" s="16">
        <v>0</v>
      </c>
      <c r="O6" s="16">
        <v>36336.633618814303</v>
      </c>
      <c r="P6" s="15" t="s">
        <v>25</v>
      </c>
      <c r="Q6" s="98"/>
      <c r="R6" s="98"/>
      <c r="S6" s="98"/>
      <c r="T6" s="98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</row>
    <row r="7" spans="1:96" ht="15">
      <c r="A7" s="13" t="s">
        <v>22</v>
      </c>
      <c r="B7" s="14">
        <v>456004</v>
      </c>
      <c r="C7" s="15" t="s">
        <v>26</v>
      </c>
      <c r="D7" s="16">
        <v>173726.8214723891</v>
      </c>
      <c r="E7" s="16">
        <v>0</v>
      </c>
      <c r="F7" s="16">
        <v>0</v>
      </c>
      <c r="G7" s="16">
        <v>173726.8214723891</v>
      </c>
      <c r="H7" s="16">
        <v>178938.62611656077</v>
      </c>
      <c r="I7" s="16">
        <v>0</v>
      </c>
      <c r="J7" s="16">
        <v>0</v>
      </c>
      <c r="K7" s="16">
        <v>178938.62611656077</v>
      </c>
      <c r="L7" s="16">
        <v>181622.70550830915</v>
      </c>
      <c r="M7" s="16">
        <v>0</v>
      </c>
      <c r="N7" s="16">
        <v>0</v>
      </c>
      <c r="O7" s="16">
        <v>181622.70550830915</v>
      </c>
      <c r="P7" s="15" t="s">
        <v>27</v>
      </c>
      <c r="Q7" s="98"/>
      <c r="R7" s="98"/>
      <c r="S7" s="98"/>
      <c r="T7" s="98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</row>
    <row r="8" spans="1:96" ht="15">
      <c r="A8" s="17"/>
      <c r="B8" s="18"/>
      <c r="C8" s="17" t="s">
        <v>28</v>
      </c>
      <c r="D8" s="19" t="s">
        <v>17</v>
      </c>
      <c r="E8" s="19" t="s">
        <v>18</v>
      </c>
      <c r="F8" s="19" t="s">
        <v>19</v>
      </c>
      <c r="G8" s="19" t="s">
        <v>20</v>
      </c>
      <c r="H8" s="19" t="s">
        <v>17</v>
      </c>
      <c r="I8" s="19" t="s">
        <v>18</v>
      </c>
      <c r="J8" s="19" t="s">
        <v>19</v>
      </c>
      <c r="K8" s="19" t="s">
        <v>20</v>
      </c>
      <c r="L8" s="19" t="s">
        <v>17</v>
      </c>
      <c r="M8" s="19" t="s">
        <v>18</v>
      </c>
      <c r="N8" s="19" t="s">
        <v>19</v>
      </c>
      <c r="O8" s="19" t="s">
        <v>20</v>
      </c>
      <c r="P8" s="20" t="s">
        <v>21</v>
      </c>
      <c r="Q8" s="98"/>
      <c r="R8" s="98"/>
      <c r="S8" s="98"/>
      <c r="T8" s="98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</row>
    <row r="9" spans="1:96" ht="15">
      <c r="A9" s="13" t="s">
        <v>22</v>
      </c>
      <c r="B9" s="14">
        <v>140104</v>
      </c>
      <c r="C9" s="15" t="s">
        <v>29</v>
      </c>
      <c r="D9" s="16">
        <v>11181.476233259242</v>
      </c>
      <c r="E9" s="16">
        <v>16418.201064128567</v>
      </c>
      <c r="F9" s="16">
        <v>0</v>
      </c>
      <c r="G9" s="16">
        <v>27599.677297387811</v>
      </c>
      <c r="H9" s="16">
        <v>11516.920520257019</v>
      </c>
      <c r="I9" s="16">
        <v>16910.747096052426</v>
      </c>
      <c r="J9" s="16">
        <v>0</v>
      </c>
      <c r="K9" s="16">
        <v>28427.667616309445</v>
      </c>
      <c r="L9" s="16">
        <v>11689.674328060873</v>
      </c>
      <c r="M9" s="16">
        <v>17164.408302493212</v>
      </c>
      <c r="N9" s="16">
        <v>0</v>
      </c>
      <c r="O9" s="16">
        <v>28854.082630554083</v>
      </c>
      <c r="P9" s="15" t="s">
        <v>30</v>
      </c>
      <c r="Q9" s="98"/>
      <c r="R9" s="98"/>
      <c r="S9" s="98"/>
      <c r="T9" s="98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</row>
    <row r="10" spans="1:96" ht="15">
      <c r="A10" s="21"/>
      <c r="B10" s="18"/>
      <c r="C10" s="17" t="s">
        <v>31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17</v>
      </c>
      <c r="I10" s="19" t="s">
        <v>18</v>
      </c>
      <c r="J10" s="19" t="s">
        <v>19</v>
      </c>
      <c r="K10" s="19" t="s">
        <v>20</v>
      </c>
      <c r="L10" s="19" t="s">
        <v>17</v>
      </c>
      <c r="M10" s="19" t="s">
        <v>18</v>
      </c>
      <c r="N10" s="19" t="s">
        <v>19</v>
      </c>
      <c r="O10" s="19" t="s">
        <v>20</v>
      </c>
      <c r="P10" s="20" t="s">
        <v>21</v>
      </c>
      <c r="Q10" s="98"/>
      <c r="R10" s="98"/>
      <c r="S10" s="98"/>
      <c r="T10" s="98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</row>
    <row r="11" spans="1:96" ht="30">
      <c r="A11" s="13" t="s">
        <v>22</v>
      </c>
      <c r="B11" s="14">
        <v>170120</v>
      </c>
      <c r="C11" s="15" t="s">
        <v>32</v>
      </c>
      <c r="D11" s="16">
        <v>35962.406236480143</v>
      </c>
      <c r="E11" s="16">
        <v>24901.16093046025</v>
      </c>
      <c r="F11" s="16">
        <v>0</v>
      </c>
      <c r="G11" s="16">
        <v>60863.567166940389</v>
      </c>
      <c r="H11" s="16">
        <v>37041.278423574549</v>
      </c>
      <c r="I11" s="16">
        <v>25648.195758374059</v>
      </c>
      <c r="J11" s="16">
        <v>0</v>
      </c>
      <c r="K11" s="16">
        <v>62689.474181948601</v>
      </c>
      <c r="L11" s="16">
        <v>37596.897599928161</v>
      </c>
      <c r="M11" s="16">
        <v>26032.918694749667</v>
      </c>
      <c r="N11" s="16">
        <v>0</v>
      </c>
      <c r="O11" s="16">
        <v>63629.816294677825</v>
      </c>
      <c r="P11" s="15" t="s">
        <v>33</v>
      </c>
      <c r="Q11" s="98"/>
      <c r="R11" s="98"/>
      <c r="S11" s="98"/>
      <c r="T11" s="98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</row>
    <row r="12" spans="1:96" ht="15">
      <c r="A12" s="13" t="s">
        <v>22</v>
      </c>
      <c r="B12" s="14">
        <v>176011</v>
      </c>
      <c r="C12" s="15" t="s">
        <v>34</v>
      </c>
      <c r="D12" s="16">
        <v>36496.765913099458</v>
      </c>
      <c r="E12" s="16">
        <v>21147.284202209536</v>
      </c>
      <c r="F12" s="16">
        <v>0</v>
      </c>
      <c r="G12" s="16">
        <v>57644.050115308986</v>
      </c>
      <c r="H12" s="16">
        <v>37591.668890492445</v>
      </c>
      <c r="I12" s="16">
        <v>21781.702728275821</v>
      </c>
      <c r="J12" s="16">
        <v>0</v>
      </c>
      <c r="K12" s="16">
        <v>59373.371618768258</v>
      </c>
      <c r="L12" s="16">
        <v>38155.543923849829</v>
      </c>
      <c r="M12" s="16">
        <v>22108.428269199954</v>
      </c>
      <c r="N12" s="16">
        <v>0</v>
      </c>
      <c r="O12" s="16">
        <v>60263.972193049776</v>
      </c>
      <c r="P12" s="15" t="s">
        <v>25</v>
      </c>
      <c r="Q12" s="98"/>
      <c r="R12" s="98"/>
      <c r="S12" s="98"/>
      <c r="T12" s="98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</row>
    <row r="13" spans="1:96" ht="30">
      <c r="A13" s="13" t="s">
        <v>22</v>
      </c>
      <c r="B13" s="14">
        <v>170118</v>
      </c>
      <c r="C13" s="15" t="s">
        <v>35</v>
      </c>
      <c r="D13" s="16">
        <v>46529.368841627162</v>
      </c>
      <c r="E13" s="16">
        <v>25849.649356459551</v>
      </c>
      <c r="F13" s="16">
        <v>0</v>
      </c>
      <c r="G13" s="16">
        <v>72379.018198086706</v>
      </c>
      <c r="H13" s="16">
        <v>47925.249906875979</v>
      </c>
      <c r="I13" s="16">
        <v>26625.138837153339</v>
      </c>
      <c r="J13" s="16">
        <v>0</v>
      </c>
      <c r="K13" s="16">
        <v>74550.388744029304</v>
      </c>
      <c r="L13" s="16">
        <v>48644.128655479115</v>
      </c>
      <c r="M13" s="16">
        <v>27024.515919710637</v>
      </c>
      <c r="N13" s="16">
        <v>0</v>
      </c>
      <c r="O13" s="16">
        <v>75668.644575189741</v>
      </c>
      <c r="P13" s="15" t="s">
        <v>25</v>
      </c>
      <c r="Q13" s="98"/>
      <c r="R13" s="98"/>
      <c r="S13" s="98"/>
      <c r="T13" s="98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</row>
    <row r="14" spans="1:96" ht="15">
      <c r="A14" s="13" t="s">
        <v>22</v>
      </c>
      <c r="B14" s="14">
        <v>170119</v>
      </c>
      <c r="C14" s="15" t="s">
        <v>36</v>
      </c>
      <c r="D14" s="16">
        <v>54544.763990916945</v>
      </c>
      <c r="E14" s="16">
        <v>27265.70249950073</v>
      </c>
      <c r="F14" s="16">
        <v>0</v>
      </c>
      <c r="G14" s="16">
        <v>81810.466490417661</v>
      </c>
      <c r="H14" s="16">
        <v>56181.106910644456</v>
      </c>
      <c r="I14" s="16">
        <v>28083.673574485754</v>
      </c>
      <c r="J14" s="16">
        <v>0</v>
      </c>
      <c r="K14" s="16">
        <v>84264.780485130192</v>
      </c>
      <c r="L14" s="16">
        <v>57023.823514304117</v>
      </c>
      <c r="M14" s="16">
        <v>28504.928678103039</v>
      </c>
      <c r="N14" s="16">
        <v>0</v>
      </c>
      <c r="O14" s="16">
        <v>85528.752192407133</v>
      </c>
      <c r="P14" s="15" t="s">
        <v>25</v>
      </c>
      <c r="Q14" s="98"/>
      <c r="R14" s="98"/>
      <c r="S14" s="98"/>
      <c r="T14" s="98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</row>
    <row r="15" spans="1:96" ht="15">
      <c r="A15" s="13" t="s">
        <v>22</v>
      </c>
      <c r="B15" s="14">
        <v>175001</v>
      </c>
      <c r="C15" s="15" t="s">
        <v>37</v>
      </c>
      <c r="D15" s="16">
        <v>45019.802755177603</v>
      </c>
      <c r="E15" s="16">
        <v>0</v>
      </c>
      <c r="F15" s="16">
        <v>0</v>
      </c>
      <c r="G15" s="16">
        <v>45019.802755177603</v>
      </c>
      <c r="H15" s="16">
        <v>46370.39683783293</v>
      </c>
      <c r="I15" s="16">
        <v>0</v>
      </c>
      <c r="J15" s="16">
        <v>0</v>
      </c>
      <c r="K15" s="16">
        <v>46370.39683783293</v>
      </c>
      <c r="L15" s="16">
        <v>47065.952790400421</v>
      </c>
      <c r="M15" s="16">
        <v>0</v>
      </c>
      <c r="N15" s="16">
        <v>0</v>
      </c>
      <c r="O15" s="16">
        <v>47065.952790400421</v>
      </c>
      <c r="P15" s="15" t="s">
        <v>38</v>
      </c>
      <c r="Q15" s="98"/>
      <c r="R15" s="98"/>
      <c r="S15" s="98"/>
      <c r="T15" s="98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</row>
    <row r="16" spans="1:96" ht="15">
      <c r="A16" s="21"/>
      <c r="B16" s="18"/>
      <c r="C16" s="17" t="s">
        <v>39</v>
      </c>
      <c r="D16" s="19" t="s">
        <v>17</v>
      </c>
      <c r="E16" s="19" t="s">
        <v>18</v>
      </c>
      <c r="F16" s="19" t="s">
        <v>19</v>
      </c>
      <c r="G16" s="19" t="s">
        <v>20</v>
      </c>
      <c r="H16" s="19" t="s">
        <v>17</v>
      </c>
      <c r="I16" s="19" t="s">
        <v>18</v>
      </c>
      <c r="J16" s="19" t="s">
        <v>19</v>
      </c>
      <c r="K16" s="19" t="s">
        <v>20</v>
      </c>
      <c r="L16" s="19" t="s">
        <v>17</v>
      </c>
      <c r="M16" s="19" t="s">
        <v>18</v>
      </c>
      <c r="N16" s="19" t="s">
        <v>19</v>
      </c>
      <c r="O16" s="19" t="s">
        <v>20</v>
      </c>
      <c r="P16" s="20" t="s">
        <v>21</v>
      </c>
      <c r="Q16" s="98"/>
      <c r="R16" s="98"/>
      <c r="S16" s="98"/>
      <c r="T16" s="98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</row>
    <row r="17" spans="1:96" ht="15">
      <c r="A17" s="13" t="s">
        <v>40</v>
      </c>
      <c r="B17" s="14">
        <v>136017</v>
      </c>
      <c r="C17" s="22" t="s">
        <v>41</v>
      </c>
      <c r="D17" s="16">
        <v>675564.07442721992</v>
      </c>
      <c r="E17" s="16">
        <v>202670.75924796215</v>
      </c>
      <c r="F17" s="16">
        <v>0</v>
      </c>
      <c r="G17" s="16">
        <v>878234.83367518208</v>
      </c>
      <c r="H17" s="16">
        <v>695830.9966600365</v>
      </c>
      <c r="I17" s="16">
        <v>208750.88202540102</v>
      </c>
      <c r="J17" s="16">
        <v>0</v>
      </c>
      <c r="K17" s="16">
        <v>904581.87868543761</v>
      </c>
      <c r="L17" s="16">
        <v>706268.46160993702</v>
      </c>
      <c r="M17" s="16">
        <v>211882.145255782</v>
      </c>
      <c r="N17" s="16">
        <v>0</v>
      </c>
      <c r="O17" s="16">
        <v>918150.60686571908</v>
      </c>
      <c r="P17" s="15" t="s">
        <v>42</v>
      </c>
      <c r="Q17" s="98"/>
      <c r="R17" s="98"/>
      <c r="S17" s="98"/>
      <c r="T17" s="98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</row>
    <row r="18" spans="1:96" ht="15">
      <c r="A18" s="13" t="s">
        <v>40</v>
      </c>
      <c r="B18" s="14">
        <v>136017</v>
      </c>
      <c r="C18" s="22" t="s">
        <v>43</v>
      </c>
      <c r="D18" s="16">
        <v>776898.68559130258</v>
      </c>
      <c r="E18" s="16">
        <v>233071.37313515641</v>
      </c>
      <c r="F18" s="16">
        <v>0</v>
      </c>
      <c r="G18" s="16">
        <v>1009970.0587264593</v>
      </c>
      <c r="H18" s="16">
        <v>800205.64615904167</v>
      </c>
      <c r="I18" s="16">
        <v>240063.51432921112</v>
      </c>
      <c r="J18" s="16">
        <v>0</v>
      </c>
      <c r="K18" s="16">
        <v>1040269.1604882531</v>
      </c>
      <c r="L18" s="16">
        <v>812208.73085142719</v>
      </c>
      <c r="M18" s="16">
        <v>243664.46704414926</v>
      </c>
      <c r="N18" s="16">
        <v>0</v>
      </c>
      <c r="O18" s="16">
        <v>1055873.1978955767</v>
      </c>
      <c r="P18" s="15" t="s">
        <v>42</v>
      </c>
      <c r="Q18" s="98"/>
      <c r="R18" s="98"/>
      <c r="S18" s="98"/>
      <c r="T18" s="98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</row>
    <row r="19" spans="1:96" ht="15">
      <c r="A19" s="13" t="s">
        <v>40</v>
      </c>
      <c r="B19" s="14">
        <v>136017</v>
      </c>
      <c r="C19" s="22" t="s">
        <v>44</v>
      </c>
      <c r="D19" s="16">
        <v>854588.55415043293</v>
      </c>
      <c r="E19" s="16">
        <v>256378.51044867228</v>
      </c>
      <c r="F19" s="16">
        <v>0</v>
      </c>
      <c r="G19" s="16">
        <v>1110967.0645991052</v>
      </c>
      <c r="H19" s="16">
        <v>880226.21077494591</v>
      </c>
      <c r="I19" s="16">
        <v>264069.86576213245</v>
      </c>
      <c r="J19" s="16">
        <v>0</v>
      </c>
      <c r="K19" s="16">
        <v>1144296.0765370782</v>
      </c>
      <c r="L19" s="16">
        <v>893429.60393657</v>
      </c>
      <c r="M19" s="16">
        <v>268030.91374856443</v>
      </c>
      <c r="N19" s="16">
        <v>0</v>
      </c>
      <c r="O19" s="16">
        <v>1161460.5176851342</v>
      </c>
      <c r="P19" s="15" t="s">
        <v>42</v>
      </c>
      <c r="Q19" s="98"/>
      <c r="R19" s="98"/>
      <c r="S19" s="98"/>
      <c r="T19" s="98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</row>
    <row r="20" spans="1:96" ht="15">
      <c r="A20" s="13" t="s">
        <v>40</v>
      </c>
      <c r="B20" s="14">
        <v>136000</v>
      </c>
      <c r="C20" s="15" t="s">
        <v>45</v>
      </c>
      <c r="D20" s="16">
        <v>23605.990270090857</v>
      </c>
      <c r="E20" s="16">
        <v>10087.902422448904</v>
      </c>
      <c r="F20" s="16">
        <v>0</v>
      </c>
      <c r="G20" s="16">
        <v>33693.892692539761</v>
      </c>
      <c r="H20" s="16">
        <v>24314.169978193582</v>
      </c>
      <c r="I20" s="16">
        <v>10390.539495122372</v>
      </c>
      <c r="J20" s="16">
        <v>0</v>
      </c>
      <c r="K20" s="16">
        <v>34704.709473315954</v>
      </c>
      <c r="L20" s="16">
        <v>24678.882527866484</v>
      </c>
      <c r="M20" s="16">
        <v>10546.397587549207</v>
      </c>
      <c r="N20" s="16">
        <v>0</v>
      </c>
      <c r="O20" s="16">
        <v>35225.280115415691</v>
      </c>
      <c r="P20" s="15" t="s">
        <v>25</v>
      </c>
      <c r="Q20" s="98"/>
      <c r="R20" s="98"/>
      <c r="S20" s="98"/>
      <c r="T20" s="98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</row>
    <row r="21" spans="1:96" ht="75">
      <c r="A21" s="13" t="s">
        <v>40</v>
      </c>
      <c r="B21" s="14">
        <v>136005</v>
      </c>
      <c r="C21" s="15" t="s">
        <v>46</v>
      </c>
      <c r="D21" s="16">
        <v>45380.411263028764</v>
      </c>
      <c r="E21" s="16">
        <v>19419.640305157376</v>
      </c>
      <c r="F21" s="16">
        <v>0</v>
      </c>
      <c r="G21" s="16">
        <v>64800.051568186151</v>
      </c>
      <c r="H21" s="16">
        <v>46741.823600919626</v>
      </c>
      <c r="I21" s="16">
        <v>20002.229514312097</v>
      </c>
      <c r="J21" s="16">
        <v>0</v>
      </c>
      <c r="K21" s="16">
        <v>66744.053115231742</v>
      </c>
      <c r="L21" s="16">
        <v>47442.950954933418</v>
      </c>
      <c r="M21" s="16">
        <v>20302.262957026778</v>
      </c>
      <c r="N21" s="16">
        <v>0</v>
      </c>
      <c r="O21" s="16">
        <v>67745.213911960207</v>
      </c>
      <c r="P21" s="15" t="s">
        <v>47</v>
      </c>
      <c r="Q21" s="98"/>
      <c r="R21" s="98"/>
      <c r="S21" s="98"/>
      <c r="T21" s="98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</row>
    <row r="22" spans="1:96" ht="15">
      <c r="A22" s="21"/>
      <c r="B22" s="18"/>
      <c r="C22" s="17" t="s">
        <v>48</v>
      </c>
      <c r="D22" s="19" t="s">
        <v>17</v>
      </c>
      <c r="E22" s="19" t="s">
        <v>18</v>
      </c>
      <c r="F22" s="19" t="s">
        <v>19</v>
      </c>
      <c r="G22" s="19" t="s">
        <v>20</v>
      </c>
      <c r="H22" s="19" t="s">
        <v>17</v>
      </c>
      <c r="I22" s="19" t="s">
        <v>18</v>
      </c>
      <c r="J22" s="19" t="s">
        <v>19</v>
      </c>
      <c r="K22" s="19" t="s">
        <v>20</v>
      </c>
      <c r="L22" s="19" t="s">
        <v>17</v>
      </c>
      <c r="M22" s="19" t="s">
        <v>18</v>
      </c>
      <c r="N22" s="19" t="s">
        <v>19</v>
      </c>
      <c r="O22" s="19" t="s">
        <v>20</v>
      </c>
      <c r="P22" s="20" t="s">
        <v>21</v>
      </c>
      <c r="Q22" s="98"/>
      <c r="R22" s="98"/>
      <c r="S22" s="98"/>
      <c r="T22" s="98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</row>
    <row r="23" spans="1:96" ht="15">
      <c r="A23" s="13" t="s">
        <v>22</v>
      </c>
      <c r="B23" s="14">
        <v>266001</v>
      </c>
      <c r="C23" s="15" t="s">
        <v>49</v>
      </c>
      <c r="D23" s="16">
        <v>20172.077792379281</v>
      </c>
      <c r="E23" s="16">
        <v>25275.21270409377</v>
      </c>
      <c r="F23" s="16">
        <v>0</v>
      </c>
      <c r="G23" s="16">
        <v>45447.290496473048</v>
      </c>
      <c r="H23" s="16">
        <v>20777.24012615066</v>
      </c>
      <c r="I23" s="16">
        <v>26033.469085216584</v>
      </c>
      <c r="J23" s="16">
        <v>0</v>
      </c>
      <c r="K23" s="16">
        <v>46810.709211367241</v>
      </c>
      <c r="L23" s="16">
        <v>21088.898728042917</v>
      </c>
      <c r="M23" s="16">
        <v>26423.971121494829</v>
      </c>
      <c r="N23" s="16">
        <v>0</v>
      </c>
      <c r="O23" s="16">
        <v>47512.869849537747</v>
      </c>
      <c r="P23" s="15" t="s">
        <v>50</v>
      </c>
      <c r="Q23" s="98"/>
      <c r="R23" s="98"/>
      <c r="S23" s="98"/>
      <c r="T23" s="98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</row>
    <row r="24" spans="1:96" ht="15">
      <c r="A24" s="13" t="s">
        <v>22</v>
      </c>
      <c r="B24" s="14">
        <v>341201</v>
      </c>
      <c r="C24" s="15" t="s">
        <v>51</v>
      </c>
      <c r="D24" s="16">
        <v>38193.357886365782</v>
      </c>
      <c r="E24" s="16">
        <v>24700.776051728015</v>
      </c>
      <c r="F24" s="16">
        <v>0</v>
      </c>
      <c r="G24" s="16">
        <v>62894.133938093779</v>
      </c>
      <c r="H24" s="16">
        <v>39339.158622956755</v>
      </c>
      <c r="I24" s="16">
        <v>25441.799333279854</v>
      </c>
      <c r="J24" s="16">
        <v>0</v>
      </c>
      <c r="K24" s="16">
        <v>64780.957956236591</v>
      </c>
      <c r="L24" s="16">
        <v>39929.246002301101</v>
      </c>
      <c r="M24" s="16">
        <v>25823.426323279051</v>
      </c>
      <c r="N24" s="16">
        <v>0</v>
      </c>
      <c r="O24" s="16">
        <v>65752.672325580133</v>
      </c>
      <c r="P24" s="15" t="s">
        <v>50</v>
      </c>
      <c r="Q24" s="98"/>
      <c r="R24" s="98"/>
      <c r="S24" s="98"/>
      <c r="T24" s="98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</row>
    <row r="25" spans="1:96" ht="15">
      <c r="A25" s="13" t="s">
        <v>22</v>
      </c>
      <c r="B25" s="14">
        <v>266012</v>
      </c>
      <c r="C25" s="15" t="s">
        <v>52</v>
      </c>
      <c r="D25" s="16">
        <v>38193.357886365782</v>
      </c>
      <c r="E25" s="16">
        <v>24700.776051728015</v>
      </c>
      <c r="F25" s="16">
        <v>0</v>
      </c>
      <c r="G25" s="16">
        <v>62894.133938093779</v>
      </c>
      <c r="H25" s="16">
        <v>39339.158622956755</v>
      </c>
      <c r="I25" s="16">
        <v>25441.799333279854</v>
      </c>
      <c r="J25" s="16">
        <v>0</v>
      </c>
      <c r="K25" s="16">
        <v>64780.957956236591</v>
      </c>
      <c r="L25" s="16">
        <v>39929.246002301101</v>
      </c>
      <c r="M25" s="16">
        <v>25823.426323279051</v>
      </c>
      <c r="N25" s="16">
        <v>0</v>
      </c>
      <c r="O25" s="16">
        <v>65752.672325580133</v>
      </c>
      <c r="P25" s="15" t="s">
        <v>50</v>
      </c>
      <c r="Q25" s="98"/>
      <c r="R25" s="98"/>
      <c r="S25" s="98"/>
      <c r="T25" s="98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</row>
    <row r="26" spans="1:96" ht="15">
      <c r="A26" s="21"/>
      <c r="B26" s="18"/>
      <c r="C26" s="17" t="s">
        <v>53</v>
      </c>
      <c r="D26" s="19" t="s">
        <v>17</v>
      </c>
      <c r="E26" s="19" t="s">
        <v>18</v>
      </c>
      <c r="F26" s="19" t="s">
        <v>19</v>
      </c>
      <c r="G26" s="19" t="s">
        <v>20</v>
      </c>
      <c r="H26" s="19" t="s">
        <v>17</v>
      </c>
      <c r="I26" s="19" t="s">
        <v>18</v>
      </c>
      <c r="J26" s="19" t="s">
        <v>19</v>
      </c>
      <c r="K26" s="19" t="s">
        <v>20</v>
      </c>
      <c r="L26" s="19" t="s">
        <v>17</v>
      </c>
      <c r="M26" s="19" t="s">
        <v>18</v>
      </c>
      <c r="N26" s="19" t="s">
        <v>19</v>
      </c>
      <c r="O26" s="19" t="s">
        <v>20</v>
      </c>
      <c r="P26" s="20" t="s">
        <v>21</v>
      </c>
      <c r="Q26" s="98"/>
      <c r="R26" s="98"/>
      <c r="S26" s="98"/>
      <c r="T26" s="98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</row>
    <row r="27" spans="1:96" ht="15">
      <c r="A27" s="13" t="s">
        <v>22</v>
      </c>
      <c r="B27" s="14"/>
      <c r="C27" s="15" t="s">
        <v>54</v>
      </c>
      <c r="D27" s="16">
        <v>29523.372133217366</v>
      </c>
      <c r="E27" s="16">
        <v>19677.79509150641</v>
      </c>
      <c r="F27" s="16">
        <v>0</v>
      </c>
      <c r="G27" s="16">
        <v>49201.167224723766</v>
      </c>
      <c r="H27" s="16">
        <v>30409.073297213887</v>
      </c>
      <c r="I27" s="16">
        <v>20268.128944251603</v>
      </c>
      <c r="J27" s="16">
        <v>0</v>
      </c>
      <c r="K27" s="16">
        <v>50677.202241465478</v>
      </c>
      <c r="L27" s="16">
        <v>30865.209396672093</v>
      </c>
      <c r="M27" s="16">
        <v>20572.150878415374</v>
      </c>
      <c r="N27" s="16">
        <v>0</v>
      </c>
      <c r="O27" s="16">
        <v>51437.360275087456</v>
      </c>
      <c r="P27" s="15" t="s">
        <v>25</v>
      </c>
      <c r="Q27" s="98"/>
      <c r="R27" s="98"/>
      <c r="S27" s="98"/>
      <c r="T27" s="98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</row>
    <row r="28" spans="1:96" ht="15">
      <c r="A28" s="13" t="s">
        <v>40</v>
      </c>
      <c r="B28" s="14">
        <v>185001</v>
      </c>
      <c r="C28" s="15" t="s">
        <v>55</v>
      </c>
      <c r="D28" s="16">
        <v>30932.047818731709</v>
      </c>
      <c r="E28" s="16">
        <v>21039.553770373674</v>
      </c>
      <c r="F28" s="16">
        <v>0</v>
      </c>
      <c r="G28" s="16">
        <v>51971.601589105383</v>
      </c>
      <c r="H28" s="16">
        <v>31860.009253293661</v>
      </c>
      <c r="I28" s="16">
        <v>21670.740383484885</v>
      </c>
      <c r="J28" s="16">
        <v>0</v>
      </c>
      <c r="K28" s="16">
        <v>53530.749636778542</v>
      </c>
      <c r="L28" s="16">
        <v>32337.909392093065</v>
      </c>
      <c r="M28" s="16">
        <v>21995.801489237158</v>
      </c>
      <c r="N28" s="16">
        <v>0</v>
      </c>
      <c r="O28" s="16">
        <v>54333.710881330218</v>
      </c>
      <c r="P28" s="15" t="s">
        <v>56</v>
      </c>
      <c r="Q28" s="98"/>
      <c r="R28" s="98"/>
      <c r="S28" s="98"/>
      <c r="T28" s="98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</row>
    <row r="29" spans="1:96" ht="15">
      <c r="A29" s="13" t="s">
        <v>22</v>
      </c>
      <c r="B29" s="14">
        <v>180601</v>
      </c>
      <c r="C29" s="15" t="s">
        <v>505</v>
      </c>
      <c r="D29" s="16">
        <v>24624.209512200316</v>
      </c>
      <c r="E29" s="16">
        <v>16436.567922280061</v>
      </c>
      <c r="F29" s="16">
        <v>0</v>
      </c>
      <c r="G29" s="16">
        <v>41060.777434480384</v>
      </c>
      <c r="H29" s="16">
        <v>25362.935797566326</v>
      </c>
      <c r="I29" s="16">
        <v>16929.664959948463</v>
      </c>
      <c r="J29" s="16">
        <v>0</v>
      </c>
      <c r="K29" s="16">
        <v>42292.600757514796</v>
      </c>
      <c r="L29" s="16">
        <v>25743.37983452982</v>
      </c>
      <c r="M29" s="16">
        <v>17183.609934347689</v>
      </c>
      <c r="N29" s="16">
        <v>0</v>
      </c>
      <c r="O29" s="16">
        <v>42926.989768877516</v>
      </c>
      <c r="P29" s="15"/>
      <c r="Q29" s="98"/>
      <c r="R29" s="98"/>
      <c r="S29" s="98"/>
      <c r="T29" s="98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</row>
    <row r="30" spans="1:96" ht="15">
      <c r="A30" s="13" t="s">
        <v>22</v>
      </c>
      <c r="B30" s="14">
        <v>185006</v>
      </c>
      <c r="C30" s="15" t="s">
        <v>57</v>
      </c>
      <c r="D30" s="16">
        <v>34639.866036847336</v>
      </c>
      <c r="E30" s="16">
        <v>22590.055329081697</v>
      </c>
      <c r="F30" s="16">
        <v>0</v>
      </c>
      <c r="G30" s="16">
        <v>57229.921365929025</v>
      </c>
      <c r="H30" s="16">
        <v>35679.062017952754</v>
      </c>
      <c r="I30" s="16">
        <v>23267.756988954148</v>
      </c>
      <c r="J30" s="16">
        <v>0</v>
      </c>
      <c r="K30" s="16">
        <v>58946.819006906895</v>
      </c>
      <c r="L30" s="16">
        <v>36214.247948222044</v>
      </c>
      <c r="M30" s="16">
        <v>23616.77334378846</v>
      </c>
      <c r="N30" s="16">
        <v>0</v>
      </c>
      <c r="O30" s="16">
        <v>59831.02129201049</v>
      </c>
      <c r="P30" s="15" t="s">
        <v>58</v>
      </c>
      <c r="Q30" s="98"/>
      <c r="R30" s="98"/>
      <c r="S30" s="98"/>
      <c r="T30" s="98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</row>
    <row r="31" spans="1:96" ht="15">
      <c r="A31" s="13" t="s">
        <v>22</v>
      </c>
      <c r="B31" s="14">
        <v>185007</v>
      </c>
      <c r="C31" s="15" t="s">
        <v>59</v>
      </c>
      <c r="D31" s="16">
        <v>36363.175993944642</v>
      </c>
      <c r="E31" s="16">
        <v>24901.16093046025</v>
      </c>
      <c r="F31" s="16">
        <v>0</v>
      </c>
      <c r="G31" s="16">
        <v>61264.336924404888</v>
      </c>
      <c r="H31" s="16">
        <v>37454.07127376298</v>
      </c>
      <c r="I31" s="16">
        <v>25648.195758374059</v>
      </c>
      <c r="J31" s="16">
        <v>0</v>
      </c>
      <c r="K31" s="16">
        <v>63102.267032137039</v>
      </c>
      <c r="L31" s="16">
        <v>38015.882342869423</v>
      </c>
      <c r="M31" s="16">
        <v>26032.918694749667</v>
      </c>
      <c r="N31" s="16">
        <v>0</v>
      </c>
      <c r="O31" s="16">
        <v>64048.801037619087</v>
      </c>
      <c r="P31" s="15" t="s">
        <v>60</v>
      </c>
      <c r="Q31" s="98"/>
      <c r="R31" s="98"/>
      <c r="S31" s="98"/>
      <c r="T31" s="98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</row>
    <row r="32" spans="1:96" ht="30">
      <c r="A32" s="13" t="s">
        <v>22</v>
      </c>
      <c r="B32" s="14">
        <v>185007</v>
      </c>
      <c r="C32" s="15" t="s">
        <v>61</v>
      </c>
      <c r="D32" s="16">
        <v>36363.175993944642</v>
      </c>
      <c r="E32" s="16">
        <v>24901.16093046025</v>
      </c>
      <c r="F32" s="16">
        <v>0</v>
      </c>
      <c r="G32" s="16">
        <v>61264.336924404888</v>
      </c>
      <c r="H32" s="16">
        <v>37454.07127376298</v>
      </c>
      <c r="I32" s="16">
        <v>25648.195758374059</v>
      </c>
      <c r="J32" s="16">
        <v>0</v>
      </c>
      <c r="K32" s="16">
        <v>63102.267032137039</v>
      </c>
      <c r="L32" s="16">
        <v>38015.882342869423</v>
      </c>
      <c r="M32" s="16">
        <v>26032.918694749667</v>
      </c>
      <c r="N32" s="16">
        <v>0</v>
      </c>
      <c r="O32" s="16">
        <v>64048.801037619087</v>
      </c>
      <c r="P32" s="15" t="s">
        <v>62</v>
      </c>
      <c r="Q32" s="98"/>
      <c r="R32" s="98"/>
      <c r="S32" s="98"/>
      <c r="T32" s="98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</row>
    <row r="33" spans="1:96" ht="30">
      <c r="A33" s="13" t="s">
        <v>40</v>
      </c>
      <c r="B33" s="14">
        <v>185008</v>
      </c>
      <c r="C33" s="15" t="s">
        <v>63</v>
      </c>
      <c r="D33" s="16">
        <v>52735.450727826857</v>
      </c>
      <c r="E33" s="16">
        <v>36670.686777847761</v>
      </c>
      <c r="F33" s="16">
        <v>0</v>
      </c>
      <c r="G33" s="16">
        <v>89406.137505674633</v>
      </c>
      <c r="H33" s="16">
        <v>54317.514249661668</v>
      </c>
      <c r="I33" s="16">
        <v>37770.807381183193</v>
      </c>
      <c r="J33" s="16">
        <v>0</v>
      </c>
      <c r="K33" s="16">
        <v>92088.321630844875</v>
      </c>
      <c r="L33" s="16">
        <v>55132.276963406584</v>
      </c>
      <c r="M33" s="16">
        <v>38337.369491900936</v>
      </c>
      <c r="N33" s="16">
        <v>0</v>
      </c>
      <c r="O33" s="16">
        <v>93469.646455307535</v>
      </c>
      <c r="P33" s="15" t="s">
        <v>64</v>
      </c>
      <c r="Q33" s="98"/>
      <c r="R33" s="98"/>
      <c r="S33" s="98"/>
      <c r="T33" s="98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</row>
    <row r="34" spans="1:96" ht="15">
      <c r="A34" s="13" t="s">
        <v>22</v>
      </c>
      <c r="B34" s="14">
        <v>180302</v>
      </c>
      <c r="C34" s="15" t="s">
        <v>65</v>
      </c>
      <c r="D34" s="16">
        <v>40758.284334138531</v>
      </c>
      <c r="E34" s="16">
        <v>68424.756591103738</v>
      </c>
      <c r="F34" s="16">
        <v>0</v>
      </c>
      <c r="G34" s="16">
        <v>109183.04092524228</v>
      </c>
      <c r="H34" s="16">
        <v>41981.032864162691</v>
      </c>
      <c r="I34" s="16">
        <v>70477.499288836858</v>
      </c>
      <c r="J34" s="16">
        <v>0</v>
      </c>
      <c r="K34" s="16">
        <v>112458.53215299956</v>
      </c>
      <c r="L34" s="16">
        <v>42610.748357125129</v>
      </c>
      <c r="M34" s="16">
        <v>71534.661778169408</v>
      </c>
      <c r="N34" s="16">
        <v>0</v>
      </c>
      <c r="O34" s="16">
        <v>114145.41013529454</v>
      </c>
      <c r="P34" s="15" t="s">
        <v>25</v>
      </c>
      <c r="Q34" s="98"/>
      <c r="R34" s="98"/>
      <c r="S34" s="98"/>
      <c r="T34" s="98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</row>
    <row r="35" spans="1:96" ht="45">
      <c r="A35" s="13" t="s">
        <v>40</v>
      </c>
      <c r="B35" s="14">
        <v>186009</v>
      </c>
      <c r="C35" s="15" t="s">
        <v>66</v>
      </c>
      <c r="D35" s="16">
        <v>71050.704379414514</v>
      </c>
      <c r="E35" s="16">
        <v>55032.267583292851</v>
      </c>
      <c r="F35" s="16">
        <v>0</v>
      </c>
      <c r="G35" s="16">
        <v>126082.97196270736</v>
      </c>
      <c r="H35" s="16">
        <v>73182.225510796954</v>
      </c>
      <c r="I35" s="16">
        <v>56683.235610791635</v>
      </c>
      <c r="J35" s="16">
        <v>0</v>
      </c>
      <c r="K35" s="16">
        <v>129865.4611215886</v>
      </c>
      <c r="L35" s="16">
        <v>74279.958893458897</v>
      </c>
      <c r="M35" s="16">
        <v>57533.484144953502</v>
      </c>
      <c r="N35" s="16">
        <v>0</v>
      </c>
      <c r="O35" s="16">
        <v>131813.4430384124</v>
      </c>
      <c r="P35" s="15" t="s">
        <v>67</v>
      </c>
      <c r="Q35" s="98"/>
      <c r="R35" s="98"/>
      <c r="S35" s="98"/>
      <c r="T35" s="98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</row>
    <row r="36" spans="1:96" ht="15">
      <c r="A36" s="13" t="s">
        <v>22</v>
      </c>
      <c r="B36" s="14">
        <v>186022</v>
      </c>
      <c r="C36" s="15" t="s">
        <v>68</v>
      </c>
      <c r="D36" s="16">
        <v>27574.738042022687</v>
      </c>
      <c r="E36" s="16">
        <v>20744.420733113358</v>
      </c>
      <c r="F36" s="16">
        <v>0</v>
      </c>
      <c r="G36" s="16">
        <v>48319.158775136035</v>
      </c>
      <c r="H36" s="16">
        <v>28401.980183283369</v>
      </c>
      <c r="I36" s="16">
        <v>21366.753355106761</v>
      </c>
      <c r="J36" s="16">
        <v>0</v>
      </c>
      <c r="K36" s="16">
        <v>49768.733538390115</v>
      </c>
      <c r="L36" s="16">
        <v>28828.009886032618</v>
      </c>
      <c r="M36" s="16">
        <v>21687.25465543336</v>
      </c>
      <c r="N36" s="16">
        <v>0</v>
      </c>
      <c r="O36" s="16">
        <v>50515.264541465964</v>
      </c>
      <c r="P36" s="15" t="s">
        <v>25</v>
      </c>
      <c r="Q36" s="98"/>
      <c r="R36" s="98"/>
      <c r="S36" s="98"/>
      <c r="T36" s="98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</row>
    <row r="37" spans="1:96" ht="23.25" customHeight="1">
      <c r="A37" s="13" t="s">
        <v>22</v>
      </c>
      <c r="B37" s="14">
        <v>186027</v>
      </c>
      <c r="C37" s="15" t="s">
        <v>69</v>
      </c>
      <c r="D37" s="16">
        <v>34706.660996424733</v>
      </c>
      <c r="E37" s="16">
        <v>26130.188186684678</v>
      </c>
      <c r="F37" s="16">
        <v>0</v>
      </c>
      <c r="G37" s="16">
        <v>60836.849183109422</v>
      </c>
      <c r="H37" s="16">
        <v>35747.860826317476</v>
      </c>
      <c r="I37" s="16">
        <v>26914.09383228522</v>
      </c>
      <c r="J37" s="16">
        <v>0</v>
      </c>
      <c r="K37" s="16">
        <v>62661.954658602706</v>
      </c>
      <c r="L37" s="16">
        <v>36284.078738712233</v>
      </c>
      <c r="M37" s="16">
        <v>27317.805239769496</v>
      </c>
      <c r="N37" s="16">
        <v>0</v>
      </c>
      <c r="O37" s="16">
        <v>63601.883978481739</v>
      </c>
      <c r="P37" s="15" t="s">
        <v>25</v>
      </c>
      <c r="Q37" s="98"/>
      <c r="R37" s="98"/>
      <c r="S37" s="98"/>
      <c r="T37" s="98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</row>
    <row r="38" spans="1:96" ht="15">
      <c r="A38" s="21"/>
      <c r="B38" s="18"/>
      <c r="C38" s="17" t="s">
        <v>70</v>
      </c>
      <c r="D38" s="19" t="s">
        <v>17</v>
      </c>
      <c r="E38" s="19" t="s">
        <v>18</v>
      </c>
      <c r="F38" s="19" t="s">
        <v>19</v>
      </c>
      <c r="G38" s="19" t="s">
        <v>20</v>
      </c>
      <c r="H38" s="19" t="s">
        <v>17</v>
      </c>
      <c r="I38" s="19" t="s">
        <v>18</v>
      </c>
      <c r="J38" s="19" t="s">
        <v>19</v>
      </c>
      <c r="K38" s="19" t="s">
        <v>20</v>
      </c>
      <c r="L38" s="19" t="s">
        <v>17</v>
      </c>
      <c r="M38" s="19" t="s">
        <v>18</v>
      </c>
      <c r="N38" s="19" t="s">
        <v>19</v>
      </c>
      <c r="O38" s="19" t="s">
        <v>20</v>
      </c>
      <c r="P38" s="20" t="s">
        <v>21</v>
      </c>
      <c r="Q38" s="98"/>
      <c r="R38" s="98"/>
      <c r="S38" s="98"/>
      <c r="T38" s="98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</row>
    <row r="39" spans="1:96" ht="20.25" customHeight="1">
      <c r="A39" s="13" t="s">
        <v>22</v>
      </c>
      <c r="B39" s="14"/>
      <c r="C39" s="15" t="s">
        <v>71</v>
      </c>
      <c r="D39" s="16">
        <v>46771.513873512435</v>
      </c>
      <c r="E39" s="16">
        <v>46771.513873512435</v>
      </c>
      <c r="F39" s="16">
        <v>0</v>
      </c>
      <c r="G39" s="16">
        <v>93543.027747024869</v>
      </c>
      <c r="H39" s="16">
        <v>48174.659289717812</v>
      </c>
      <c r="I39" s="16">
        <v>48174.659289717812</v>
      </c>
      <c r="J39" s="16">
        <v>0</v>
      </c>
      <c r="K39" s="16">
        <v>96349.318579435625</v>
      </c>
      <c r="L39" s="16">
        <v>48897.279179063575</v>
      </c>
      <c r="M39" s="16">
        <v>48897.279179063575</v>
      </c>
      <c r="N39" s="16">
        <v>0</v>
      </c>
      <c r="O39" s="16">
        <v>97794.558358127149</v>
      </c>
      <c r="P39" s="15" t="s">
        <v>25</v>
      </c>
      <c r="Q39" s="98"/>
      <c r="R39" s="98"/>
      <c r="S39" s="98"/>
      <c r="T39" s="98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</row>
    <row r="40" spans="1:96" ht="23.25" customHeight="1">
      <c r="A40" s="13" t="s">
        <v>40</v>
      </c>
      <c r="B40" s="14">
        <v>186024</v>
      </c>
      <c r="C40" s="15" t="s">
        <v>72</v>
      </c>
      <c r="D40" s="16">
        <v>24478.082474460462</v>
      </c>
      <c r="E40" s="16">
        <v>16309.134197578169</v>
      </c>
      <c r="F40" s="16">
        <v>0</v>
      </c>
      <c r="G40" s="16">
        <v>40787.216672038645</v>
      </c>
      <c r="H40" s="16">
        <v>25212.424948694275</v>
      </c>
      <c r="I40" s="16">
        <v>16798.408223505514</v>
      </c>
      <c r="J40" s="16">
        <v>0</v>
      </c>
      <c r="K40" s="16">
        <v>42010.833172199804</v>
      </c>
      <c r="L40" s="16">
        <v>25590.611322924688</v>
      </c>
      <c r="M40" s="16">
        <v>17050.384346858096</v>
      </c>
      <c r="N40" s="16">
        <v>0</v>
      </c>
      <c r="O40" s="16">
        <v>42640.995669782795</v>
      </c>
      <c r="P40" s="15" t="s">
        <v>25</v>
      </c>
      <c r="Q40" s="98"/>
      <c r="R40" s="98"/>
      <c r="S40" s="98"/>
      <c r="T40" s="98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</row>
    <row r="41" spans="1:96" ht="15">
      <c r="A41" s="21"/>
      <c r="B41" s="18"/>
      <c r="C41" s="17" t="s">
        <v>73</v>
      </c>
      <c r="D41" s="19" t="s">
        <v>17</v>
      </c>
      <c r="E41" s="19" t="s">
        <v>18</v>
      </c>
      <c r="F41" s="19" t="s">
        <v>19</v>
      </c>
      <c r="G41" s="19" t="s">
        <v>20</v>
      </c>
      <c r="H41" s="19" t="s">
        <v>17</v>
      </c>
      <c r="I41" s="19" t="s">
        <v>18</v>
      </c>
      <c r="J41" s="19" t="s">
        <v>19</v>
      </c>
      <c r="K41" s="19" t="s">
        <v>20</v>
      </c>
      <c r="L41" s="19" t="s">
        <v>17</v>
      </c>
      <c r="M41" s="19" t="s">
        <v>18</v>
      </c>
      <c r="N41" s="19" t="s">
        <v>19</v>
      </c>
      <c r="O41" s="19" t="s">
        <v>20</v>
      </c>
      <c r="P41" s="20" t="s">
        <v>21</v>
      </c>
      <c r="Q41" s="98"/>
      <c r="R41" s="98"/>
      <c r="S41" s="98"/>
      <c r="T41" s="98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</row>
    <row r="42" spans="1:96" ht="30">
      <c r="A42" s="13" t="s">
        <v>22</v>
      </c>
      <c r="B42" s="14">
        <v>340600</v>
      </c>
      <c r="C42" s="15" t="s">
        <v>74</v>
      </c>
      <c r="D42" s="16">
        <v>20051.846865139934</v>
      </c>
      <c r="E42" s="16">
        <v>61691.824665700318</v>
      </c>
      <c r="F42" s="16">
        <v>0</v>
      </c>
      <c r="G42" s="16">
        <v>81743.671530840249</v>
      </c>
      <c r="H42" s="16">
        <v>20653.402271094132</v>
      </c>
      <c r="I42" s="16">
        <v>63542.579405671328</v>
      </c>
      <c r="J42" s="16">
        <v>0</v>
      </c>
      <c r="K42" s="16">
        <v>84195.981676765456</v>
      </c>
      <c r="L42" s="16">
        <v>20963.203305160543</v>
      </c>
      <c r="M42" s="16">
        <v>64495.718096756391</v>
      </c>
      <c r="N42" s="16">
        <v>0</v>
      </c>
      <c r="O42" s="16">
        <v>85458.92140191693</v>
      </c>
      <c r="P42" s="15" t="s">
        <v>75</v>
      </c>
      <c r="Q42" s="98"/>
      <c r="R42" s="98"/>
      <c r="S42" s="98"/>
      <c r="T42" s="98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</row>
    <row r="43" spans="1:96" ht="30">
      <c r="A43" s="13" t="s">
        <v>40</v>
      </c>
      <c r="B43" s="14">
        <v>341101</v>
      </c>
      <c r="C43" s="15" t="s">
        <v>76</v>
      </c>
      <c r="D43" s="16">
        <v>51138.591059553924</v>
      </c>
      <c r="E43" s="16">
        <v>38810.518254128343</v>
      </c>
      <c r="F43" s="16">
        <v>0</v>
      </c>
      <c r="G43" s="16">
        <v>89949.109313682304</v>
      </c>
      <c r="H43" s="16">
        <v>52672.748791340542</v>
      </c>
      <c r="I43" s="16">
        <v>39974.833801752196</v>
      </c>
      <c r="J43" s="16">
        <v>0</v>
      </c>
      <c r="K43" s="16">
        <v>92647.582593092782</v>
      </c>
      <c r="L43" s="16">
        <v>53462.840023210643</v>
      </c>
      <c r="M43" s="16">
        <v>40574.456308778477</v>
      </c>
      <c r="N43" s="16">
        <v>0</v>
      </c>
      <c r="O43" s="16">
        <v>94037.296331989171</v>
      </c>
      <c r="P43" s="15" t="s">
        <v>77</v>
      </c>
      <c r="Q43" s="98"/>
      <c r="R43" s="98"/>
      <c r="S43" s="98"/>
      <c r="T43" s="98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</row>
    <row r="44" spans="1:96" ht="15">
      <c r="A44" s="13" t="s">
        <v>40</v>
      </c>
      <c r="B44" s="14">
        <v>340692</v>
      </c>
      <c r="C44" s="15" t="s">
        <v>78</v>
      </c>
      <c r="D44" s="16">
        <v>77766.165649014089</v>
      </c>
      <c r="E44" s="16">
        <v>82679.25911758891</v>
      </c>
      <c r="F44" s="16">
        <v>0</v>
      </c>
      <c r="G44" s="16">
        <v>160445.42476660304</v>
      </c>
      <c r="H44" s="16">
        <v>80099.15061848452</v>
      </c>
      <c r="I44" s="16">
        <v>85159.636891116577</v>
      </c>
      <c r="J44" s="16">
        <v>0</v>
      </c>
      <c r="K44" s="16">
        <v>165258.78750960113</v>
      </c>
      <c r="L44" s="16">
        <v>81300.637877761779</v>
      </c>
      <c r="M44" s="16">
        <v>86437.03144448332</v>
      </c>
      <c r="N44" s="16">
        <v>0</v>
      </c>
      <c r="O44" s="16">
        <v>167737.66932224511</v>
      </c>
      <c r="P44" s="15" t="s">
        <v>25</v>
      </c>
      <c r="Q44" s="98"/>
      <c r="R44" s="98"/>
      <c r="S44" s="98"/>
      <c r="T44" s="98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</row>
    <row r="45" spans="1:96" ht="30">
      <c r="A45" s="13" t="s">
        <v>22</v>
      </c>
      <c r="B45" s="14">
        <v>340695</v>
      </c>
      <c r="C45" s="15" t="s">
        <v>79</v>
      </c>
      <c r="D45" s="16">
        <v>37952.896031887074</v>
      </c>
      <c r="E45" s="16">
        <v>114660.22761059027</v>
      </c>
      <c r="F45" s="16">
        <v>0</v>
      </c>
      <c r="G45" s="16">
        <v>152613.12364247735</v>
      </c>
      <c r="H45" s="16">
        <v>39091.48291284369</v>
      </c>
      <c r="I45" s="16">
        <v>118100.03443890798</v>
      </c>
      <c r="J45" s="16">
        <v>0</v>
      </c>
      <c r="K45" s="16">
        <v>157191.51735175168</v>
      </c>
      <c r="L45" s="16">
        <v>39677.855156536345</v>
      </c>
      <c r="M45" s="16">
        <v>119871.53495549159</v>
      </c>
      <c r="N45" s="16">
        <v>0</v>
      </c>
      <c r="O45" s="16">
        <v>159549.39011202793</v>
      </c>
      <c r="P45" s="15" t="s">
        <v>80</v>
      </c>
      <c r="Q45" s="98"/>
      <c r="R45" s="98"/>
      <c r="S45" s="98"/>
      <c r="T45" s="98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</row>
    <row r="46" spans="1:96" ht="15">
      <c r="A46" s="13" t="s">
        <v>22</v>
      </c>
      <c r="B46" s="14">
        <v>346072</v>
      </c>
      <c r="C46" s="15" t="s">
        <v>81</v>
      </c>
      <c r="D46" s="16">
        <v>25288.571696009243</v>
      </c>
      <c r="E46" s="16">
        <v>76653.895611041225</v>
      </c>
      <c r="F46" s="16">
        <v>0</v>
      </c>
      <c r="G46" s="16">
        <v>101942.46730705045</v>
      </c>
      <c r="H46" s="16">
        <v>26047.22884688952</v>
      </c>
      <c r="I46" s="16">
        <v>78953.512479372468</v>
      </c>
      <c r="J46" s="16">
        <v>0</v>
      </c>
      <c r="K46" s="16">
        <v>105000.74132626197</v>
      </c>
      <c r="L46" s="16">
        <v>26437.937279592861</v>
      </c>
      <c r="M46" s="16">
        <v>80137.815166563043</v>
      </c>
      <c r="N46" s="16">
        <v>0</v>
      </c>
      <c r="O46" s="16">
        <v>106575.75244615588</v>
      </c>
      <c r="P46" s="15" t="s">
        <v>80</v>
      </c>
      <c r="Q46" s="98"/>
      <c r="R46" s="98"/>
      <c r="S46" s="98"/>
      <c r="T46" s="98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</row>
    <row r="47" spans="1:96" ht="15">
      <c r="A47" s="13" t="s">
        <v>22</v>
      </c>
      <c r="B47" s="14">
        <v>346070</v>
      </c>
      <c r="C47" s="15" t="s">
        <v>82</v>
      </c>
      <c r="D47" s="16">
        <v>14173.890422327424</v>
      </c>
      <c r="E47" s="16">
        <v>41653.336792475893</v>
      </c>
      <c r="F47" s="16">
        <v>0</v>
      </c>
      <c r="G47" s="16">
        <v>55827.22721480333</v>
      </c>
      <c r="H47" s="16">
        <v>14599.107134997246</v>
      </c>
      <c r="I47" s="16">
        <v>42902.936896250169</v>
      </c>
      <c r="J47" s="16">
        <v>0</v>
      </c>
      <c r="K47" s="16">
        <v>57502.044031247431</v>
      </c>
      <c r="L47" s="16">
        <v>14818.093742022204</v>
      </c>
      <c r="M47" s="16">
        <v>43546.48094969392</v>
      </c>
      <c r="N47" s="16">
        <v>0</v>
      </c>
      <c r="O47" s="16">
        <v>58364.574691716138</v>
      </c>
      <c r="P47" s="15" t="s">
        <v>75</v>
      </c>
      <c r="Q47" s="98"/>
      <c r="R47" s="98"/>
      <c r="S47" s="98"/>
      <c r="T47" s="98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</row>
    <row r="48" spans="1:96" ht="15">
      <c r="A48" s="13" t="s">
        <v>22</v>
      </c>
      <c r="B48" s="14">
        <v>346073</v>
      </c>
      <c r="C48" s="15" t="s">
        <v>83</v>
      </c>
      <c r="D48" s="16">
        <v>29002.371448513524</v>
      </c>
      <c r="E48" s="16">
        <v>85524.266242921949</v>
      </c>
      <c r="F48" s="16">
        <v>0</v>
      </c>
      <c r="G48" s="16">
        <v>114526.63769143548</v>
      </c>
      <c r="H48" s="16">
        <v>29872.442591968931</v>
      </c>
      <c r="I48" s="16">
        <v>88089.994230209617</v>
      </c>
      <c r="J48" s="16">
        <v>0</v>
      </c>
      <c r="K48" s="16">
        <v>117962.43682217854</v>
      </c>
      <c r="L48" s="16">
        <v>30320.52923084846</v>
      </c>
      <c r="M48" s="16">
        <v>89411.344143662747</v>
      </c>
      <c r="N48" s="16">
        <v>0</v>
      </c>
      <c r="O48" s="16">
        <v>119731.87337451121</v>
      </c>
      <c r="P48" s="15" t="s">
        <v>80</v>
      </c>
      <c r="Q48" s="98"/>
      <c r="R48" s="98"/>
      <c r="S48" s="98"/>
      <c r="T48" s="98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</row>
    <row r="49" spans="1:96" ht="15">
      <c r="A49" s="13" t="s">
        <v>22</v>
      </c>
      <c r="B49" s="14">
        <v>346071</v>
      </c>
      <c r="C49" s="15" t="s">
        <v>84</v>
      </c>
      <c r="D49" s="16">
        <v>14133.813446580978</v>
      </c>
      <c r="E49" s="16">
        <v>43202.979854671903</v>
      </c>
      <c r="F49" s="16">
        <v>0</v>
      </c>
      <c r="G49" s="16">
        <v>57336.793301252867</v>
      </c>
      <c r="H49" s="16">
        <v>14557.827849978408</v>
      </c>
      <c r="I49" s="16">
        <v>44499.069250312059</v>
      </c>
      <c r="J49" s="16">
        <v>0</v>
      </c>
      <c r="K49" s="16">
        <v>59056.897100290451</v>
      </c>
      <c r="L49" s="16">
        <v>14776.195267728082</v>
      </c>
      <c r="M49" s="16">
        <v>45166.555289066739</v>
      </c>
      <c r="N49" s="16">
        <v>0</v>
      </c>
      <c r="O49" s="16">
        <v>59942.750556794803</v>
      </c>
      <c r="P49" s="15" t="s">
        <v>75</v>
      </c>
      <c r="Q49" s="98"/>
      <c r="R49" s="98"/>
      <c r="S49" s="98"/>
      <c r="T49" s="98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</row>
    <row r="50" spans="1:96" ht="15">
      <c r="A50" s="21"/>
      <c r="B50" s="18"/>
      <c r="C50" s="17" t="s">
        <v>85</v>
      </c>
      <c r="D50" s="19" t="s">
        <v>17</v>
      </c>
      <c r="E50" s="19" t="s">
        <v>18</v>
      </c>
      <c r="F50" s="19" t="s">
        <v>19</v>
      </c>
      <c r="G50" s="19" t="s">
        <v>20</v>
      </c>
      <c r="H50" s="19" t="s">
        <v>17</v>
      </c>
      <c r="I50" s="19" t="s">
        <v>18</v>
      </c>
      <c r="J50" s="19" t="s">
        <v>19</v>
      </c>
      <c r="K50" s="19" t="s">
        <v>20</v>
      </c>
      <c r="L50" s="19" t="s">
        <v>17</v>
      </c>
      <c r="M50" s="19" t="s">
        <v>18</v>
      </c>
      <c r="N50" s="19" t="s">
        <v>19</v>
      </c>
      <c r="O50" s="19" t="s">
        <v>20</v>
      </c>
      <c r="P50" s="20" t="s">
        <v>21</v>
      </c>
      <c r="Q50" s="98"/>
      <c r="R50" s="98"/>
      <c r="S50" s="98"/>
      <c r="T50" s="98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</row>
    <row r="51" spans="1:96" ht="15">
      <c r="A51" s="13" t="s">
        <v>22</v>
      </c>
      <c r="B51" s="14"/>
      <c r="C51" s="15" t="s">
        <v>86</v>
      </c>
      <c r="D51" s="16">
        <v>84689.329248204274</v>
      </c>
      <c r="E51" s="16">
        <v>84689.329248204274</v>
      </c>
      <c r="F51" s="16">
        <v>0</v>
      </c>
      <c r="G51" s="16">
        <v>169378.65849640855</v>
      </c>
      <c r="H51" s="16">
        <v>87230.009125650409</v>
      </c>
      <c r="I51" s="16">
        <v>87230.009125650409</v>
      </c>
      <c r="J51" s="16">
        <v>0</v>
      </c>
      <c r="K51" s="16">
        <v>174460.01825130082</v>
      </c>
      <c r="L51" s="16">
        <v>88538.459262535151</v>
      </c>
      <c r="M51" s="16">
        <v>88538.459262535151</v>
      </c>
      <c r="N51" s="16">
        <v>0</v>
      </c>
      <c r="O51" s="16">
        <v>177076.9185250703</v>
      </c>
      <c r="P51" s="15"/>
      <c r="Q51" s="98"/>
      <c r="R51" s="98"/>
      <c r="S51" s="98"/>
      <c r="T51" s="98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</row>
    <row r="52" spans="1:96" ht="30">
      <c r="A52" s="13" t="s">
        <v>22</v>
      </c>
      <c r="B52" s="14">
        <v>346020</v>
      </c>
      <c r="C52" s="15" t="s">
        <v>87</v>
      </c>
      <c r="D52" s="16">
        <v>36296.381034367216</v>
      </c>
      <c r="E52" s="16">
        <v>266164.55492408265</v>
      </c>
      <c r="F52" s="16">
        <v>0</v>
      </c>
      <c r="G52" s="16">
        <v>302460.93595844985</v>
      </c>
      <c r="H52" s="16">
        <v>37385.272465398237</v>
      </c>
      <c r="I52" s="16">
        <v>274149.49157180515</v>
      </c>
      <c r="J52" s="16">
        <v>0</v>
      </c>
      <c r="K52" s="16">
        <v>311534.76403720333</v>
      </c>
      <c r="L52" s="16">
        <v>37946.051552379206</v>
      </c>
      <c r="M52" s="16">
        <v>278261.73394538218</v>
      </c>
      <c r="N52" s="16">
        <v>0</v>
      </c>
      <c r="O52" s="16">
        <v>316207.78549776133</v>
      </c>
      <c r="P52" s="15" t="s">
        <v>88</v>
      </c>
      <c r="Q52" s="98"/>
      <c r="R52" s="98"/>
      <c r="S52" s="98"/>
      <c r="T52" s="98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</row>
    <row r="53" spans="1:96" ht="30">
      <c r="A53" s="13" t="s">
        <v>22</v>
      </c>
      <c r="B53" s="14">
        <v>346022</v>
      </c>
      <c r="C53" s="15" t="s">
        <v>89</v>
      </c>
      <c r="D53" s="16">
        <v>36296.381034367216</v>
      </c>
      <c r="E53" s="16">
        <v>266164.55492408265</v>
      </c>
      <c r="F53" s="16">
        <v>0</v>
      </c>
      <c r="G53" s="16">
        <v>302460.93595844985</v>
      </c>
      <c r="H53" s="16">
        <v>37385.272465398237</v>
      </c>
      <c r="I53" s="16">
        <v>274149.49157180515</v>
      </c>
      <c r="J53" s="16">
        <v>0</v>
      </c>
      <c r="K53" s="16">
        <v>311534.76403720333</v>
      </c>
      <c r="L53" s="16">
        <v>37946.051552379206</v>
      </c>
      <c r="M53" s="16">
        <v>278261.73394538218</v>
      </c>
      <c r="N53" s="16">
        <v>0</v>
      </c>
      <c r="O53" s="16">
        <v>316207.78549776133</v>
      </c>
      <c r="P53" s="15" t="s">
        <v>88</v>
      </c>
      <c r="Q53" s="98"/>
      <c r="R53" s="98"/>
      <c r="S53" s="98"/>
      <c r="T53" s="98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</row>
    <row r="54" spans="1:96" ht="30">
      <c r="A54" s="13" t="s">
        <v>22</v>
      </c>
      <c r="B54" s="14">
        <v>346028</v>
      </c>
      <c r="C54" s="15" t="s">
        <v>90</v>
      </c>
      <c r="D54" s="16">
        <v>36296.381034367216</v>
      </c>
      <c r="E54" s="16">
        <v>266164.55492408265</v>
      </c>
      <c r="F54" s="16">
        <v>0</v>
      </c>
      <c r="G54" s="16">
        <v>302460.93595844985</v>
      </c>
      <c r="H54" s="16">
        <v>37385.272465398237</v>
      </c>
      <c r="I54" s="16">
        <v>274149.49157180515</v>
      </c>
      <c r="J54" s="16">
        <v>0</v>
      </c>
      <c r="K54" s="16">
        <v>311534.76403720333</v>
      </c>
      <c r="L54" s="16">
        <v>37946.051552379206</v>
      </c>
      <c r="M54" s="16">
        <v>278261.73394538218</v>
      </c>
      <c r="N54" s="16">
        <v>0</v>
      </c>
      <c r="O54" s="16">
        <v>316207.78549776133</v>
      </c>
      <c r="P54" s="15" t="s">
        <v>88</v>
      </c>
      <c r="Q54" s="98"/>
      <c r="R54" s="98"/>
      <c r="S54" s="98"/>
      <c r="T54" s="98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</row>
    <row r="55" spans="1:96" ht="30">
      <c r="A55" s="13" t="s">
        <v>22</v>
      </c>
      <c r="B55" s="14">
        <v>346034</v>
      </c>
      <c r="C55" s="15" t="s">
        <v>91</v>
      </c>
      <c r="D55" s="16">
        <v>36296.381034367216</v>
      </c>
      <c r="E55" s="16">
        <v>266164.55492408265</v>
      </c>
      <c r="F55" s="16">
        <v>0</v>
      </c>
      <c r="G55" s="16">
        <v>302460.93595844985</v>
      </c>
      <c r="H55" s="16">
        <v>37385.272465398237</v>
      </c>
      <c r="I55" s="16">
        <v>274149.49157180515</v>
      </c>
      <c r="J55" s="16">
        <v>0</v>
      </c>
      <c r="K55" s="16">
        <v>311534.76403720333</v>
      </c>
      <c r="L55" s="16">
        <v>37946.051552379206</v>
      </c>
      <c r="M55" s="16">
        <v>278261.73394538218</v>
      </c>
      <c r="N55" s="16">
        <v>0</v>
      </c>
      <c r="O55" s="16">
        <v>316207.78549776133</v>
      </c>
      <c r="P55" s="15" t="s">
        <v>88</v>
      </c>
      <c r="Q55" s="98"/>
      <c r="R55" s="98"/>
      <c r="S55" s="98"/>
      <c r="T55" s="98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</row>
    <row r="56" spans="1:96" ht="30">
      <c r="A56" s="13" t="s">
        <v>22</v>
      </c>
      <c r="B56" s="14">
        <v>346035</v>
      </c>
      <c r="C56" s="15" t="s">
        <v>92</v>
      </c>
      <c r="D56" s="16">
        <v>24206.493350855129</v>
      </c>
      <c r="E56" s="16">
        <v>145172.16514555342</v>
      </c>
      <c r="F56" s="16">
        <v>0</v>
      </c>
      <c r="G56" s="16">
        <v>169378.65849640855</v>
      </c>
      <c r="H56" s="16">
        <v>24932.688151380786</v>
      </c>
      <c r="I56" s="16">
        <v>149527.33009992001</v>
      </c>
      <c r="J56" s="16">
        <v>0</v>
      </c>
      <c r="K56" s="16">
        <v>174460.01825130082</v>
      </c>
      <c r="L56" s="16">
        <v>25306.678473651496</v>
      </c>
      <c r="M56" s="16">
        <v>151770.2400514188</v>
      </c>
      <c r="N56" s="16">
        <v>0</v>
      </c>
      <c r="O56" s="16">
        <v>177076.9185250703</v>
      </c>
      <c r="P56" s="15" t="s">
        <v>88</v>
      </c>
      <c r="Q56" s="98"/>
      <c r="R56" s="98"/>
      <c r="S56" s="98"/>
      <c r="T56" s="98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</row>
    <row r="57" spans="1:96" ht="30">
      <c r="A57" s="13" t="s">
        <v>22</v>
      </c>
      <c r="B57" s="14">
        <v>346036</v>
      </c>
      <c r="C57" s="15" t="s">
        <v>93</v>
      </c>
      <c r="D57" s="16">
        <v>36296.381034367216</v>
      </c>
      <c r="E57" s="16">
        <v>266164.55492408265</v>
      </c>
      <c r="F57" s="16">
        <v>0</v>
      </c>
      <c r="G57" s="16">
        <v>302460.93595844985</v>
      </c>
      <c r="H57" s="16">
        <v>37385.272465398237</v>
      </c>
      <c r="I57" s="16">
        <v>274149.49157180515</v>
      </c>
      <c r="J57" s="16">
        <v>0</v>
      </c>
      <c r="K57" s="16">
        <v>311534.76403720333</v>
      </c>
      <c r="L57" s="16">
        <v>37946.051552379206</v>
      </c>
      <c r="M57" s="16">
        <v>278261.73394538218</v>
      </c>
      <c r="N57" s="16">
        <v>0</v>
      </c>
      <c r="O57" s="16">
        <v>316207.78549776133</v>
      </c>
      <c r="P57" s="15" t="s">
        <v>88</v>
      </c>
      <c r="Q57" s="98"/>
      <c r="R57" s="98"/>
      <c r="S57" s="98"/>
      <c r="T57" s="98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</row>
    <row r="58" spans="1:96" ht="30">
      <c r="A58" s="13" t="s">
        <v>22</v>
      </c>
      <c r="B58" s="14">
        <v>346037</v>
      </c>
      <c r="C58" s="15" t="s">
        <v>94</v>
      </c>
      <c r="D58" s="16">
        <v>36296.381034367216</v>
      </c>
      <c r="E58" s="16">
        <v>266164.55492408265</v>
      </c>
      <c r="F58" s="16">
        <v>0</v>
      </c>
      <c r="G58" s="16">
        <v>302460.93595844985</v>
      </c>
      <c r="H58" s="16">
        <v>37385.272465398237</v>
      </c>
      <c r="I58" s="16">
        <v>274149.49157180515</v>
      </c>
      <c r="J58" s="16">
        <v>0</v>
      </c>
      <c r="K58" s="16">
        <v>311534.76403720333</v>
      </c>
      <c r="L58" s="16">
        <v>37946.051552379206</v>
      </c>
      <c r="M58" s="16">
        <v>278261.73394538218</v>
      </c>
      <c r="N58" s="16">
        <v>0</v>
      </c>
      <c r="O58" s="16">
        <v>316207.78549776133</v>
      </c>
      <c r="P58" s="15" t="s">
        <v>88</v>
      </c>
      <c r="Q58" s="98"/>
      <c r="R58" s="98"/>
      <c r="S58" s="98"/>
      <c r="T58" s="98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</row>
    <row r="59" spans="1:96" ht="30">
      <c r="A59" s="13" t="s">
        <v>22</v>
      </c>
      <c r="B59" s="14">
        <v>346038</v>
      </c>
      <c r="C59" s="15" t="s">
        <v>95</v>
      </c>
      <c r="D59" s="16">
        <v>24193.134358939657</v>
      </c>
      <c r="E59" s="16">
        <v>161309.82737945672</v>
      </c>
      <c r="F59" s="16">
        <v>0</v>
      </c>
      <c r="G59" s="16">
        <v>185502.96173839641</v>
      </c>
      <c r="H59" s="16">
        <v>24918.928389707846</v>
      </c>
      <c r="I59" s="16">
        <v>166149.12220084041</v>
      </c>
      <c r="J59" s="16">
        <v>0</v>
      </c>
      <c r="K59" s="16">
        <v>191068.05059054832</v>
      </c>
      <c r="L59" s="16">
        <v>25292.712315553461</v>
      </c>
      <c r="M59" s="16">
        <v>168641.35903385299</v>
      </c>
      <c r="N59" s="16">
        <v>0</v>
      </c>
      <c r="O59" s="16">
        <v>193934.07134940653</v>
      </c>
      <c r="P59" s="15" t="s">
        <v>88</v>
      </c>
      <c r="Q59" s="98"/>
      <c r="R59" s="98"/>
      <c r="S59" s="98"/>
      <c r="T59" s="98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</row>
    <row r="60" spans="1:96" ht="45">
      <c r="A60" s="13"/>
      <c r="B60" s="14"/>
      <c r="C60" s="15" t="s">
        <v>96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23"/>
      <c r="Q60" s="98"/>
      <c r="R60" s="98"/>
      <c r="S60" s="98"/>
      <c r="T60" s="98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</row>
    <row r="61" spans="1:96" ht="15">
      <c r="A61" s="21"/>
      <c r="B61" s="18"/>
      <c r="C61" s="17" t="s">
        <v>97</v>
      </c>
      <c r="D61" s="19" t="s">
        <v>17</v>
      </c>
      <c r="E61" s="19" t="s">
        <v>18</v>
      </c>
      <c r="F61" s="19" t="s">
        <v>19</v>
      </c>
      <c r="G61" s="19" t="s">
        <v>20</v>
      </c>
      <c r="H61" s="19" t="s">
        <v>17</v>
      </c>
      <c r="I61" s="19" t="s">
        <v>18</v>
      </c>
      <c r="J61" s="19" t="s">
        <v>19</v>
      </c>
      <c r="K61" s="19" t="s">
        <v>20</v>
      </c>
      <c r="L61" s="19" t="s">
        <v>17</v>
      </c>
      <c r="M61" s="19" t="s">
        <v>18</v>
      </c>
      <c r="N61" s="19" t="s">
        <v>19</v>
      </c>
      <c r="O61" s="19" t="s">
        <v>20</v>
      </c>
      <c r="P61" s="20" t="s">
        <v>21</v>
      </c>
      <c r="Q61" s="98"/>
      <c r="R61" s="98"/>
      <c r="S61" s="98"/>
      <c r="T61" s="98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</row>
    <row r="62" spans="1:96" ht="15">
      <c r="A62" s="13" t="s">
        <v>22</v>
      </c>
      <c r="B62" s="14">
        <v>346042</v>
      </c>
      <c r="C62" s="15" t="s">
        <v>98</v>
      </c>
      <c r="D62" s="16">
        <v>25408.802623248601</v>
      </c>
      <c r="E62" s="16">
        <v>80447.849315038387</v>
      </c>
      <c r="F62" s="16">
        <v>0</v>
      </c>
      <c r="G62" s="16">
        <v>105856.651938287</v>
      </c>
      <c r="H62" s="16">
        <v>26171.06670194606</v>
      </c>
      <c r="I62" s="16">
        <v>82861.284794489547</v>
      </c>
      <c r="J62" s="16">
        <v>0</v>
      </c>
      <c r="K62" s="16">
        <v>109032.35149643561</v>
      </c>
      <c r="L62" s="16">
        <v>26563.632702475246</v>
      </c>
      <c r="M62" s="16">
        <v>84104.204066406877</v>
      </c>
      <c r="N62" s="16">
        <v>0</v>
      </c>
      <c r="O62" s="16">
        <v>110667.83676888213</v>
      </c>
      <c r="P62" s="15" t="s">
        <v>25</v>
      </c>
      <c r="Q62" s="98"/>
      <c r="R62" s="98"/>
      <c r="S62" s="98"/>
      <c r="T62" s="98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</row>
    <row r="63" spans="1:96" ht="15">
      <c r="A63" s="13" t="s">
        <v>40</v>
      </c>
      <c r="B63" s="14">
        <v>346041</v>
      </c>
      <c r="C63" s="15" t="s">
        <v>99</v>
      </c>
      <c r="D63" s="16">
        <v>28083.037636480869</v>
      </c>
      <c r="E63" s="16">
        <v>91269.762538577386</v>
      </c>
      <c r="F63" s="16">
        <v>0</v>
      </c>
      <c r="G63" s="16">
        <v>119352.80017505826</v>
      </c>
      <c r="H63" s="16">
        <v>28925.528765575295</v>
      </c>
      <c r="I63" s="16">
        <v>94007.855414734717</v>
      </c>
      <c r="J63" s="16">
        <v>0</v>
      </c>
      <c r="K63" s="16">
        <v>122933.38418031001</v>
      </c>
      <c r="L63" s="16">
        <v>29359.41169705892</v>
      </c>
      <c r="M63" s="16">
        <v>95417.973245955727</v>
      </c>
      <c r="N63" s="16">
        <v>0</v>
      </c>
      <c r="O63" s="16">
        <v>124777.38494301465</v>
      </c>
      <c r="P63" s="15" t="s">
        <v>25</v>
      </c>
      <c r="Q63" s="98"/>
      <c r="R63" s="98"/>
      <c r="S63" s="98"/>
      <c r="T63" s="98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</row>
    <row r="64" spans="1:96" ht="30">
      <c r="A64" s="13" t="s">
        <v>22</v>
      </c>
      <c r="B64" s="14">
        <v>346042</v>
      </c>
      <c r="C64" s="15" t="s">
        <v>100</v>
      </c>
      <c r="D64" s="16">
        <v>25408.802623248601</v>
      </c>
      <c r="E64" s="16">
        <v>80447.849315038387</v>
      </c>
      <c r="F64" s="16">
        <v>0</v>
      </c>
      <c r="G64" s="16">
        <v>105856.651938287</v>
      </c>
      <c r="H64" s="16">
        <v>26171.06670194606</v>
      </c>
      <c r="I64" s="16">
        <v>82861.284794489547</v>
      </c>
      <c r="J64" s="16">
        <v>0</v>
      </c>
      <c r="K64" s="16">
        <v>109032.35149643561</v>
      </c>
      <c r="L64" s="16">
        <v>26563.632702475246</v>
      </c>
      <c r="M64" s="16">
        <v>84104.204066406877</v>
      </c>
      <c r="N64" s="16">
        <v>0</v>
      </c>
      <c r="O64" s="16">
        <v>110667.83676888213</v>
      </c>
      <c r="P64" s="15" t="s">
        <v>25</v>
      </c>
      <c r="Q64" s="98"/>
      <c r="R64" s="98"/>
      <c r="S64" s="98"/>
      <c r="T64" s="98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</row>
    <row r="65" spans="1:96" ht="15">
      <c r="A65" s="21"/>
      <c r="B65" s="18"/>
      <c r="C65" s="17" t="s">
        <v>101</v>
      </c>
      <c r="D65" s="19" t="s">
        <v>17</v>
      </c>
      <c r="E65" s="19" t="s">
        <v>18</v>
      </c>
      <c r="F65" s="19" t="s">
        <v>19</v>
      </c>
      <c r="G65" s="19" t="s">
        <v>20</v>
      </c>
      <c r="H65" s="19" t="s">
        <v>17</v>
      </c>
      <c r="I65" s="19" t="s">
        <v>18</v>
      </c>
      <c r="J65" s="19" t="s">
        <v>19</v>
      </c>
      <c r="K65" s="19" t="s">
        <v>20</v>
      </c>
      <c r="L65" s="19" t="s">
        <v>17</v>
      </c>
      <c r="M65" s="19" t="s">
        <v>18</v>
      </c>
      <c r="N65" s="19" t="s">
        <v>19</v>
      </c>
      <c r="O65" s="19" t="s">
        <v>20</v>
      </c>
      <c r="P65" s="20" t="s">
        <v>21</v>
      </c>
      <c r="Q65" s="98"/>
      <c r="R65" s="98"/>
      <c r="S65" s="98"/>
      <c r="T65" s="98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</row>
    <row r="66" spans="1:96" ht="15">
      <c r="A66" s="13" t="s">
        <v>40</v>
      </c>
      <c r="B66" s="14">
        <v>346057</v>
      </c>
      <c r="C66" s="24" t="s">
        <v>102</v>
      </c>
      <c r="D66" s="16">
        <v>24195.728351897695</v>
      </c>
      <c r="E66" s="16">
        <v>217778.90040477953</v>
      </c>
      <c r="F66" s="16">
        <v>0</v>
      </c>
      <c r="G66" s="16">
        <v>241974.62875667727</v>
      </c>
      <c r="H66" s="16">
        <v>24921.600202454625</v>
      </c>
      <c r="I66" s="16">
        <v>224312.26741692293</v>
      </c>
      <c r="J66" s="16">
        <v>0</v>
      </c>
      <c r="K66" s="16">
        <v>249233.86761937759</v>
      </c>
      <c r="L66" s="16">
        <v>25295.424205491443</v>
      </c>
      <c r="M66" s="16">
        <v>227676.95142817675</v>
      </c>
      <c r="N66" s="16">
        <v>0</v>
      </c>
      <c r="O66" s="16">
        <v>252972.37563366824</v>
      </c>
      <c r="P66" s="15" t="s">
        <v>25</v>
      </c>
      <c r="Q66" s="98"/>
      <c r="R66" s="98"/>
      <c r="S66" s="98"/>
      <c r="T66" s="98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</row>
    <row r="67" spans="1:96" ht="15">
      <c r="A67" s="13" t="s">
        <v>40</v>
      </c>
      <c r="B67" s="14">
        <v>346053</v>
      </c>
      <c r="C67" s="15" t="s">
        <v>103</v>
      </c>
      <c r="D67" s="16">
        <v>25902.587565585913</v>
      </c>
      <c r="E67" s="16">
        <v>233182.13016247124</v>
      </c>
      <c r="F67" s="16">
        <v>0</v>
      </c>
      <c r="G67" s="16">
        <v>259084.71772805715</v>
      </c>
      <c r="H67" s="16">
        <v>26679.66519255349</v>
      </c>
      <c r="I67" s="16">
        <v>240177.59406734537</v>
      </c>
      <c r="J67" s="16">
        <v>0</v>
      </c>
      <c r="K67" s="16">
        <v>266857.25925989886</v>
      </c>
      <c r="L67" s="16">
        <v>27079.860170441789</v>
      </c>
      <c r="M67" s="16">
        <v>243780.25797835554</v>
      </c>
      <c r="N67" s="16">
        <v>0</v>
      </c>
      <c r="O67" s="16">
        <v>270860.11814879731</v>
      </c>
      <c r="P67" s="15" t="s">
        <v>25</v>
      </c>
      <c r="Q67" s="98"/>
      <c r="R67" s="98"/>
      <c r="S67" s="98"/>
      <c r="T67" s="98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</row>
    <row r="68" spans="1:96" ht="30">
      <c r="A68" s="13" t="s">
        <v>40</v>
      </c>
      <c r="B68" s="14">
        <v>346054</v>
      </c>
      <c r="C68" s="15" t="s">
        <v>104</v>
      </c>
      <c r="D68" s="16">
        <v>25902.587565585913</v>
      </c>
      <c r="E68" s="16">
        <v>233182.13016247124</v>
      </c>
      <c r="F68" s="16">
        <v>0</v>
      </c>
      <c r="G68" s="16">
        <v>259084.71772805715</v>
      </c>
      <c r="H68" s="16">
        <v>26679.66519255349</v>
      </c>
      <c r="I68" s="16">
        <v>240177.59406734537</v>
      </c>
      <c r="J68" s="16">
        <v>0</v>
      </c>
      <c r="K68" s="16">
        <v>266857.25925989886</v>
      </c>
      <c r="L68" s="16">
        <v>27079.860170441789</v>
      </c>
      <c r="M68" s="16">
        <v>243780.25797835554</v>
      </c>
      <c r="N68" s="16">
        <v>0</v>
      </c>
      <c r="O68" s="16">
        <v>270860.11814879731</v>
      </c>
      <c r="P68" s="15" t="s">
        <v>25</v>
      </c>
      <c r="Q68" s="98"/>
      <c r="R68" s="98"/>
      <c r="S68" s="98"/>
      <c r="T68" s="98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</row>
    <row r="69" spans="1:96" ht="15">
      <c r="A69" s="13" t="s">
        <v>40</v>
      </c>
      <c r="B69" s="14">
        <v>206038</v>
      </c>
      <c r="C69" s="15" t="s">
        <v>105</v>
      </c>
      <c r="D69" s="16">
        <v>25902.587565585913</v>
      </c>
      <c r="E69" s="16">
        <v>233182.13016247124</v>
      </c>
      <c r="F69" s="16">
        <v>0</v>
      </c>
      <c r="G69" s="16">
        <v>259084.71772805715</v>
      </c>
      <c r="H69" s="16">
        <v>26679.66519255349</v>
      </c>
      <c r="I69" s="16">
        <v>240177.59406734537</v>
      </c>
      <c r="J69" s="16">
        <v>0</v>
      </c>
      <c r="K69" s="16">
        <v>266857.25925989886</v>
      </c>
      <c r="L69" s="16">
        <v>27079.860170441789</v>
      </c>
      <c r="M69" s="16">
        <v>243780.25797835554</v>
      </c>
      <c r="N69" s="16">
        <v>0</v>
      </c>
      <c r="O69" s="16">
        <v>270860.11814879731</v>
      </c>
      <c r="P69" s="15" t="s">
        <v>25</v>
      </c>
      <c r="Q69" s="98"/>
      <c r="R69" s="98"/>
      <c r="S69" s="98"/>
      <c r="T69" s="98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</row>
    <row r="70" spans="1:96" ht="15">
      <c r="A70" s="13" t="s">
        <v>22</v>
      </c>
      <c r="B70" s="14">
        <v>346043</v>
      </c>
      <c r="C70" s="15" t="s">
        <v>106</v>
      </c>
      <c r="D70" s="16">
        <v>24206.493350855129</v>
      </c>
      <c r="E70" s="16">
        <v>209696.09609733612</v>
      </c>
      <c r="F70" s="16">
        <v>0</v>
      </c>
      <c r="G70" s="16">
        <v>233902.58944819123</v>
      </c>
      <c r="H70" s="16">
        <v>24932.688151380786</v>
      </c>
      <c r="I70" s="16">
        <v>215986.97898025622</v>
      </c>
      <c r="J70" s="16">
        <v>0</v>
      </c>
      <c r="K70" s="16">
        <v>240919.66713163696</v>
      </c>
      <c r="L70" s="16">
        <v>25306.678473651496</v>
      </c>
      <c r="M70" s="16">
        <v>219226.78366496004</v>
      </c>
      <c r="N70" s="16">
        <v>0</v>
      </c>
      <c r="O70" s="16">
        <v>244533.4621386115</v>
      </c>
      <c r="P70" s="15" t="s">
        <v>25</v>
      </c>
      <c r="Q70" s="98"/>
      <c r="R70" s="98"/>
      <c r="S70" s="98"/>
      <c r="T70" s="98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  <c r="CR70" s="91"/>
    </row>
    <row r="71" spans="1:96" ht="15">
      <c r="A71" s="13" t="s">
        <v>22</v>
      </c>
      <c r="B71" s="14">
        <v>346044</v>
      </c>
      <c r="C71" s="15" t="s">
        <v>107</v>
      </c>
      <c r="D71" s="16">
        <v>38754.435546816087</v>
      </c>
      <c r="E71" s="16">
        <v>348589.53504261235</v>
      </c>
      <c r="F71" s="16">
        <v>0</v>
      </c>
      <c r="G71" s="16">
        <v>387343.97058942856</v>
      </c>
      <c r="H71" s="16">
        <v>39917.068613220574</v>
      </c>
      <c r="I71" s="16">
        <v>359047.22109389072</v>
      </c>
      <c r="J71" s="16">
        <v>0</v>
      </c>
      <c r="K71" s="16">
        <v>398964.28970711143</v>
      </c>
      <c r="L71" s="16">
        <v>40515.824642418876</v>
      </c>
      <c r="M71" s="16">
        <v>364432.92941029905</v>
      </c>
      <c r="N71" s="16">
        <v>0</v>
      </c>
      <c r="O71" s="16">
        <v>404948.75405271805</v>
      </c>
      <c r="P71" s="15" t="s">
        <v>25</v>
      </c>
      <c r="Q71" s="98"/>
      <c r="R71" s="98"/>
      <c r="S71" s="98"/>
      <c r="T71" s="98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  <c r="CR71" s="91"/>
    </row>
    <row r="72" spans="1:96" ht="15">
      <c r="A72" s="13" t="s">
        <v>40</v>
      </c>
      <c r="B72" s="14">
        <v>346052</v>
      </c>
      <c r="C72" s="15" t="s">
        <v>108</v>
      </c>
      <c r="D72" s="16">
        <v>22554.078449563429</v>
      </c>
      <c r="E72" s="16">
        <v>202905.24929687128</v>
      </c>
      <c r="F72" s="16">
        <v>0</v>
      </c>
      <c r="G72" s="16">
        <v>225459.32774643469</v>
      </c>
      <c r="H72" s="16">
        <v>23230.700803050331</v>
      </c>
      <c r="I72" s="16">
        <v>208992.40677577743</v>
      </c>
      <c r="J72" s="16">
        <v>0</v>
      </c>
      <c r="K72" s="16">
        <v>232223.10757882774</v>
      </c>
      <c r="L72" s="16">
        <v>23579.161315096084</v>
      </c>
      <c r="M72" s="16">
        <v>212127.29287741406</v>
      </c>
      <c r="N72" s="16">
        <v>0</v>
      </c>
      <c r="O72" s="16">
        <v>235706.45419251014</v>
      </c>
      <c r="P72" s="15" t="s">
        <v>25</v>
      </c>
      <c r="Q72" s="98"/>
      <c r="R72" s="98"/>
      <c r="S72" s="98"/>
      <c r="T72" s="98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  <c r="CQ72" s="91"/>
      <c r="CR72" s="91"/>
    </row>
    <row r="73" spans="1:96" ht="15">
      <c r="A73" s="13" t="s">
        <v>40</v>
      </c>
      <c r="B73" s="14">
        <v>346064</v>
      </c>
      <c r="C73" s="15" t="s">
        <v>109</v>
      </c>
      <c r="D73" s="16">
        <v>12936.912604699744</v>
      </c>
      <c r="E73" s="16">
        <v>116343.73077402955</v>
      </c>
      <c r="F73" s="16">
        <v>0</v>
      </c>
      <c r="G73" s="16">
        <v>129280.64337872925</v>
      </c>
      <c r="H73" s="16">
        <v>13325.019982840737</v>
      </c>
      <c r="I73" s="16">
        <v>119834.04269725044</v>
      </c>
      <c r="J73" s="16">
        <v>0</v>
      </c>
      <c r="K73" s="16">
        <v>133159.06268009113</v>
      </c>
      <c r="L73" s="16">
        <v>13524.895282583346</v>
      </c>
      <c r="M73" s="16">
        <v>121631.55333770918</v>
      </c>
      <c r="N73" s="16">
        <v>0</v>
      </c>
      <c r="O73" s="16">
        <v>135156.44862029247</v>
      </c>
      <c r="P73" s="15" t="s">
        <v>25</v>
      </c>
      <c r="Q73" s="98"/>
      <c r="R73" s="98"/>
      <c r="S73" s="98"/>
      <c r="T73" s="98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91"/>
      <c r="CO73" s="91"/>
      <c r="CP73" s="91"/>
      <c r="CQ73" s="91"/>
      <c r="CR73" s="91"/>
    </row>
    <row r="74" spans="1:96" ht="15">
      <c r="A74" s="13" t="s">
        <v>40</v>
      </c>
      <c r="B74" s="14">
        <v>346065</v>
      </c>
      <c r="C74" s="15" t="s">
        <v>110</v>
      </c>
      <c r="D74" s="16">
        <v>42589.584473063405</v>
      </c>
      <c r="E74" s="16">
        <v>383277.93702132604</v>
      </c>
      <c r="F74" s="16">
        <v>0</v>
      </c>
      <c r="G74" s="16">
        <v>425867.52149438934</v>
      </c>
      <c r="H74" s="16">
        <v>43867.272007255306</v>
      </c>
      <c r="I74" s="16">
        <v>394776.27513196581</v>
      </c>
      <c r="J74" s="16">
        <v>0</v>
      </c>
      <c r="K74" s="16">
        <v>438643.54713922105</v>
      </c>
      <c r="L74" s="16">
        <v>44525.281087364128</v>
      </c>
      <c r="M74" s="16">
        <v>400697.91925894527</v>
      </c>
      <c r="N74" s="16">
        <v>0</v>
      </c>
      <c r="O74" s="16">
        <v>445223.20034630934</v>
      </c>
      <c r="P74" s="15" t="s">
        <v>25</v>
      </c>
      <c r="Q74" s="98"/>
      <c r="R74" s="98"/>
      <c r="S74" s="98"/>
      <c r="T74" s="98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1"/>
      <c r="CG74" s="91"/>
      <c r="CH74" s="91"/>
      <c r="CI74" s="91"/>
      <c r="CJ74" s="91"/>
      <c r="CK74" s="91"/>
      <c r="CL74" s="91"/>
      <c r="CM74" s="91"/>
      <c r="CN74" s="91"/>
      <c r="CO74" s="91"/>
      <c r="CP74" s="91"/>
      <c r="CQ74" s="91"/>
      <c r="CR74" s="91"/>
    </row>
    <row r="75" spans="1:96" ht="15">
      <c r="A75" s="13"/>
      <c r="B75" s="14">
        <v>346066</v>
      </c>
      <c r="C75" s="15" t="s">
        <v>111</v>
      </c>
      <c r="D75" s="16">
        <v>16670.807456712238</v>
      </c>
      <c r="E75" s="16">
        <v>150037.26711041015</v>
      </c>
      <c r="F75" s="16">
        <v>0</v>
      </c>
      <c r="G75" s="16">
        <v>166708.07456712244</v>
      </c>
      <c r="H75" s="16">
        <v>17170.931680413607</v>
      </c>
      <c r="I75" s="16">
        <v>154538.38512372246</v>
      </c>
      <c r="J75" s="16">
        <v>0</v>
      </c>
      <c r="K75" s="16">
        <v>171709.31680413612</v>
      </c>
      <c r="L75" s="16">
        <v>17428.495655619809</v>
      </c>
      <c r="M75" s="16">
        <v>156856.46090057827</v>
      </c>
      <c r="N75" s="16">
        <v>0</v>
      </c>
      <c r="O75" s="16">
        <v>174284.95655619816</v>
      </c>
      <c r="P75" s="15"/>
      <c r="Q75" s="98"/>
      <c r="R75" s="98"/>
      <c r="S75" s="98"/>
      <c r="T75" s="98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91"/>
      <c r="CG75" s="91"/>
      <c r="CH75" s="91"/>
      <c r="CI75" s="91"/>
      <c r="CJ75" s="91"/>
      <c r="CK75" s="91"/>
      <c r="CL75" s="91"/>
      <c r="CM75" s="91"/>
      <c r="CN75" s="91"/>
      <c r="CO75" s="91"/>
      <c r="CP75" s="91"/>
      <c r="CQ75" s="91"/>
      <c r="CR75" s="91"/>
    </row>
    <row r="76" spans="1:96" ht="15">
      <c r="A76" s="21"/>
      <c r="B76" s="18"/>
      <c r="C76" s="17" t="s">
        <v>112</v>
      </c>
      <c r="D76" s="19" t="s">
        <v>17</v>
      </c>
      <c r="E76" s="19" t="s">
        <v>18</v>
      </c>
      <c r="F76" s="19" t="s">
        <v>19</v>
      </c>
      <c r="G76" s="19" t="s">
        <v>20</v>
      </c>
      <c r="H76" s="19" t="s">
        <v>17</v>
      </c>
      <c r="I76" s="19" t="s">
        <v>18</v>
      </c>
      <c r="J76" s="19" t="s">
        <v>19</v>
      </c>
      <c r="K76" s="19" t="s">
        <v>20</v>
      </c>
      <c r="L76" s="19" t="s">
        <v>17</v>
      </c>
      <c r="M76" s="19" t="s">
        <v>18</v>
      </c>
      <c r="N76" s="19" t="s">
        <v>19</v>
      </c>
      <c r="O76" s="19" t="s">
        <v>20</v>
      </c>
      <c r="P76" s="20" t="s">
        <v>21</v>
      </c>
      <c r="Q76" s="98"/>
      <c r="R76" s="98"/>
      <c r="S76" s="98"/>
      <c r="T76" s="98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1"/>
      <c r="CA76" s="91"/>
      <c r="CB76" s="91"/>
      <c r="CC76" s="91"/>
      <c r="CD76" s="91"/>
      <c r="CE76" s="91"/>
      <c r="CF76" s="91"/>
      <c r="CG76" s="91"/>
      <c r="CH76" s="91"/>
      <c r="CI76" s="91"/>
      <c r="CJ76" s="91"/>
      <c r="CK76" s="91"/>
      <c r="CL76" s="91"/>
      <c r="CM76" s="91"/>
      <c r="CN76" s="91"/>
      <c r="CO76" s="91"/>
      <c r="CP76" s="91"/>
      <c r="CQ76" s="91"/>
      <c r="CR76" s="91"/>
    </row>
    <row r="77" spans="1:96" ht="15">
      <c r="A77" s="13" t="s">
        <v>40</v>
      </c>
      <c r="B77" s="14">
        <v>346015</v>
      </c>
      <c r="C77" s="15" t="s">
        <v>113</v>
      </c>
      <c r="D77" s="16"/>
      <c r="E77" s="16">
        <v>0</v>
      </c>
      <c r="F77" s="16">
        <v>0</v>
      </c>
      <c r="G77" s="16">
        <v>187355.35</v>
      </c>
      <c r="H77" s="16">
        <v>0</v>
      </c>
      <c r="I77" s="16">
        <v>0</v>
      </c>
      <c r="J77" s="16">
        <v>0</v>
      </c>
      <c r="K77" s="16">
        <v>192976.0105</v>
      </c>
      <c r="L77" s="16">
        <v>0</v>
      </c>
      <c r="M77" s="16">
        <v>0</v>
      </c>
      <c r="N77" s="16">
        <v>0</v>
      </c>
      <c r="O77" s="16">
        <v>195870.65065749999</v>
      </c>
      <c r="P77" s="15"/>
      <c r="Q77" s="98"/>
      <c r="R77" s="98"/>
      <c r="S77" s="98"/>
      <c r="T77" s="98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N77" s="91"/>
      <c r="CO77" s="91"/>
      <c r="CP77" s="91"/>
      <c r="CQ77" s="91"/>
      <c r="CR77" s="91"/>
    </row>
    <row r="78" spans="1:96" ht="45">
      <c r="A78" s="13" t="s">
        <v>40</v>
      </c>
      <c r="B78" s="14">
        <v>346017</v>
      </c>
      <c r="C78" s="15" t="s">
        <v>114</v>
      </c>
      <c r="D78" s="16">
        <v>80208.111645237383</v>
      </c>
      <c r="E78" s="16">
        <v>253008.83465365614</v>
      </c>
      <c r="F78" s="16">
        <v>0</v>
      </c>
      <c r="G78" s="16">
        <v>333216.94629889348</v>
      </c>
      <c r="H78" s="16">
        <v>82614.354994594512</v>
      </c>
      <c r="I78" s="16">
        <v>260599.09969326583</v>
      </c>
      <c r="J78" s="16">
        <v>0</v>
      </c>
      <c r="K78" s="16">
        <v>343213.45468786027</v>
      </c>
      <c r="L78" s="16">
        <v>83853.570319513427</v>
      </c>
      <c r="M78" s="16">
        <v>264508.08618866478</v>
      </c>
      <c r="N78" s="16">
        <v>0</v>
      </c>
      <c r="O78" s="16">
        <v>348361.65650817816</v>
      </c>
      <c r="P78" s="15" t="s">
        <v>115</v>
      </c>
      <c r="Q78" s="98"/>
      <c r="R78" s="98"/>
      <c r="S78" s="98"/>
      <c r="T78" s="98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  <c r="CP78" s="91"/>
      <c r="CQ78" s="91"/>
      <c r="CR78" s="91"/>
    </row>
    <row r="79" spans="1:96" ht="45">
      <c r="A79" s="13" t="s">
        <v>40</v>
      </c>
      <c r="B79" s="14">
        <v>346017</v>
      </c>
      <c r="C79" s="15" t="s">
        <v>116</v>
      </c>
      <c r="D79" s="16">
        <v>80208.111645237383</v>
      </c>
      <c r="E79" s="16">
        <v>253008.83465365614</v>
      </c>
      <c r="F79" s="16">
        <v>0</v>
      </c>
      <c r="G79" s="16">
        <v>333216.94629889348</v>
      </c>
      <c r="H79" s="16">
        <v>82614.354994594512</v>
      </c>
      <c r="I79" s="16">
        <v>260599.09969326583</v>
      </c>
      <c r="J79" s="16">
        <v>0</v>
      </c>
      <c r="K79" s="16">
        <v>343213.45468786027</v>
      </c>
      <c r="L79" s="16">
        <v>83853.570319513427</v>
      </c>
      <c r="M79" s="16">
        <v>264508.08618866478</v>
      </c>
      <c r="N79" s="16">
        <v>0</v>
      </c>
      <c r="O79" s="16">
        <v>348361.65650817816</v>
      </c>
      <c r="P79" s="15" t="s">
        <v>115</v>
      </c>
      <c r="Q79" s="98"/>
      <c r="R79" s="98"/>
      <c r="S79" s="98"/>
      <c r="T79" s="98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N79" s="91"/>
      <c r="CO79" s="91"/>
      <c r="CP79" s="91"/>
      <c r="CQ79" s="91"/>
      <c r="CR79" s="91"/>
    </row>
    <row r="80" spans="1:96" ht="45">
      <c r="A80" s="13" t="s">
        <v>40</v>
      </c>
      <c r="B80" s="14">
        <v>346017</v>
      </c>
      <c r="C80" s="15" t="s">
        <v>117</v>
      </c>
      <c r="D80" s="16">
        <v>80208.111645237383</v>
      </c>
      <c r="E80" s="16">
        <v>253008.83465365614</v>
      </c>
      <c r="F80" s="16">
        <v>0</v>
      </c>
      <c r="G80" s="16">
        <v>333216.94629889348</v>
      </c>
      <c r="H80" s="16">
        <v>82614.354994594512</v>
      </c>
      <c r="I80" s="16">
        <v>260599.09969326583</v>
      </c>
      <c r="J80" s="16">
        <v>0</v>
      </c>
      <c r="K80" s="16">
        <v>343213.45468786027</v>
      </c>
      <c r="L80" s="16">
        <v>83853.570319513427</v>
      </c>
      <c r="M80" s="16">
        <v>264508.08618866478</v>
      </c>
      <c r="N80" s="16">
        <v>0</v>
      </c>
      <c r="O80" s="16">
        <v>348361.65650817816</v>
      </c>
      <c r="P80" s="15" t="s">
        <v>115</v>
      </c>
      <c r="Q80" s="98"/>
      <c r="R80" s="98"/>
      <c r="S80" s="98"/>
      <c r="T80" s="98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  <c r="CR80" s="91"/>
    </row>
    <row r="81" spans="1:96" ht="45">
      <c r="A81" s="13" t="s">
        <v>40</v>
      </c>
      <c r="B81" s="14">
        <v>346017</v>
      </c>
      <c r="C81" s="15" t="s">
        <v>118</v>
      </c>
      <c r="D81" s="16">
        <v>80208.111645237383</v>
      </c>
      <c r="E81" s="16">
        <v>253008.83465365614</v>
      </c>
      <c r="F81" s="16">
        <v>0</v>
      </c>
      <c r="G81" s="16">
        <v>333216.94629889348</v>
      </c>
      <c r="H81" s="16">
        <v>82614.354994594512</v>
      </c>
      <c r="I81" s="16">
        <v>260599.09969326583</v>
      </c>
      <c r="J81" s="16">
        <v>0</v>
      </c>
      <c r="K81" s="16">
        <v>343213.45468786027</v>
      </c>
      <c r="L81" s="16">
        <v>83853.570319513427</v>
      </c>
      <c r="M81" s="16">
        <v>264508.08618866478</v>
      </c>
      <c r="N81" s="16">
        <v>0</v>
      </c>
      <c r="O81" s="16">
        <v>348361.65650817816</v>
      </c>
      <c r="P81" s="15" t="s">
        <v>115</v>
      </c>
      <c r="Q81" s="98"/>
      <c r="R81" s="98"/>
      <c r="S81" s="98"/>
      <c r="T81" s="98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91"/>
      <c r="CF81" s="91"/>
      <c r="CG81" s="91"/>
      <c r="CH81" s="91"/>
      <c r="CI81" s="91"/>
      <c r="CJ81" s="91"/>
      <c r="CK81" s="91"/>
      <c r="CL81" s="91"/>
      <c r="CM81" s="91"/>
      <c r="CN81" s="91"/>
      <c r="CO81" s="91"/>
      <c r="CP81" s="91"/>
      <c r="CQ81" s="91"/>
      <c r="CR81" s="91"/>
    </row>
    <row r="82" spans="1:96" ht="45">
      <c r="A82" s="13" t="s">
        <v>40</v>
      </c>
      <c r="B82" s="14">
        <v>346017</v>
      </c>
      <c r="C82" s="15" t="s">
        <v>119</v>
      </c>
      <c r="D82" s="16">
        <v>80208.111645237383</v>
      </c>
      <c r="E82" s="16">
        <v>253008.83465365614</v>
      </c>
      <c r="F82" s="16">
        <v>0</v>
      </c>
      <c r="G82" s="16">
        <v>333216.94629889348</v>
      </c>
      <c r="H82" s="16">
        <v>82614.354994594512</v>
      </c>
      <c r="I82" s="16">
        <v>260599.09969326583</v>
      </c>
      <c r="J82" s="16">
        <v>0</v>
      </c>
      <c r="K82" s="16">
        <v>343213.45468786027</v>
      </c>
      <c r="L82" s="16">
        <v>83853.570319513427</v>
      </c>
      <c r="M82" s="16">
        <v>264508.08618866478</v>
      </c>
      <c r="N82" s="16">
        <v>0</v>
      </c>
      <c r="O82" s="16">
        <v>348361.65650817816</v>
      </c>
      <c r="P82" s="15" t="s">
        <v>115</v>
      </c>
      <c r="Q82" s="98"/>
      <c r="R82" s="98"/>
      <c r="S82" s="98"/>
      <c r="T82" s="98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</row>
    <row r="83" spans="1:96" ht="45">
      <c r="A83" s="13" t="s">
        <v>40</v>
      </c>
      <c r="B83" s="14">
        <v>346017</v>
      </c>
      <c r="C83" s="15" t="s">
        <v>120</v>
      </c>
      <c r="D83" s="16">
        <v>80208.111645237383</v>
      </c>
      <c r="E83" s="16">
        <v>253008.83465365614</v>
      </c>
      <c r="F83" s="16">
        <v>0</v>
      </c>
      <c r="G83" s="16">
        <v>333216.94629889348</v>
      </c>
      <c r="H83" s="16">
        <v>82614.354994594512</v>
      </c>
      <c r="I83" s="16">
        <v>260599.09969326583</v>
      </c>
      <c r="J83" s="16">
        <v>0</v>
      </c>
      <c r="K83" s="16">
        <v>343213.45468786027</v>
      </c>
      <c r="L83" s="16">
        <v>83853.570319513427</v>
      </c>
      <c r="M83" s="16">
        <v>264508.08618866478</v>
      </c>
      <c r="N83" s="16">
        <v>0</v>
      </c>
      <c r="O83" s="16">
        <v>348361.65650817816</v>
      </c>
      <c r="P83" s="15" t="s">
        <v>115</v>
      </c>
      <c r="Q83" s="98"/>
      <c r="R83" s="98"/>
      <c r="S83" s="98"/>
      <c r="T83" s="98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</row>
    <row r="84" spans="1:96" ht="45">
      <c r="A84" s="13" t="s">
        <v>40</v>
      </c>
      <c r="B84" s="14">
        <v>346017</v>
      </c>
      <c r="C84" s="15" t="s">
        <v>121</v>
      </c>
      <c r="D84" s="16">
        <v>80208.111645237383</v>
      </c>
      <c r="E84" s="16">
        <v>253008.83465365614</v>
      </c>
      <c r="F84" s="16">
        <v>0</v>
      </c>
      <c r="G84" s="16">
        <v>333216.94629889348</v>
      </c>
      <c r="H84" s="16">
        <v>82614.354994594512</v>
      </c>
      <c r="I84" s="16">
        <v>260599.09969326583</v>
      </c>
      <c r="J84" s="16">
        <v>0</v>
      </c>
      <c r="K84" s="16">
        <v>343213.45468786027</v>
      </c>
      <c r="L84" s="16">
        <v>83853.570319513427</v>
      </c>
      <c r="M84" s="16">
        <v>264508.08618866478</v>
      </c>
      <c r="N84" s="16">
        <v>0</v>
      </c>
      <c r="O84" s="16">
        <v>348361.65650817816</v>
      </c>
      <c r="P84" s="15" t="s">
        <v>115</v>
      </c>
      <c r="Q84" s="98"/>
      <c r="R84" s="98"/>
      <c r="S84" s="98"/>
      <c r="T84" s="98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  <c r="CQ84" s="91"/>
      <c r="CR84" s="91"/>
    </row>
    <row r="85" spans="1:96" ht="15">
      <c r="A85" s="21"/>
      <c r="B85" s="18"/>
      <c r="C85" s="17" t="s">
        <v>122</v>
      </c>
      <c r="D85" s="19" t="s">
        <v>17</v>
      </c>
      <c r="E85" s="19" t="s">
        <v>18</v>
      </c>
      <c r="F85" s="19" t="s">
        <v>19</v>
      </c>
      <c r="G85" s="19" t="s">
        <v>20</v>
      </c>
      <c r="H85" s="19" t="s">
        <v>17</v>
      </c>
      <c r="I85" s="19" t="s">
        <v>18</v>
      </c>
      <c r="J85" s="19" t="s">
        <v>19</v>
      </c>
      <c r="K85" s="19" t="s">
        <v>20</v>
      </c>
      <c r="L85" s="19" t="s">
        <v>17</v>
      </c>
      <c r="M85" s="19" t="s">
        <v>18</v>
      </c>
      <c r="N85" s="19" t="s">
        <v>19</v>
      </c>
      <c r="O85" s="19" t="s">
        <v>20</v>
      </c>
      <c r="P85" s="20" t="s">
        <v>21</v>
      </c>
      <c r="Q85" s="98"/>
      <c r="R85" s="98"/>
      <c r="S85" s="98"/>
      <c r="T85" s="98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  <c r="CC85" s="91"/>
      <c r="CD85" s="91"/>
      <c r="CE85" s="91"/>
      <c r="CF85" s="91"/>
      <c r="CG85" s="91"/>
      <c r="CH85" s="91"/>
      <c r="CI85" s="91"/>
      <c r="CJ85" s="91"/>
      <c r="CK85" s="91"/>
      <c r="CL85" s="91"/>
      <c r="CM85" s="91"/>
      <c r="CN85" s="91"/>
      <c r="CO85" s="91"/>
      <c r="CP85" s="91"/>
      <c r="CQ85" s="91"/>
      <c r="CR85" s="91"/>
    </row>
    <row r="86" spans="1:96" ht="15">
      <c r="A86" s="13" t="s">
        <v>22</v>
      </c>
      <c r="B86" s="14">
        <v>346050</v>
      </c>
      <c r="C86" s="15" t="s">
        <v>123</v>
      </c>
      <c r="D86" s="16">
        <v>19277.025334041922</v>
      </c>
      <c r="E86" s="16">
        <v>22603.414320997181</v>
      </c>
      <c r="F86" s="16">
        <v>0</v>
      </c>
      <c r="G86" s="16">
        <v>41880.439655039103</v>
      </c>
      <c r="H86" s="16">
        <v>19855.336094063179</v>
      </c>
      <c r="I86" s="16">
        <v>23281.516750627095</v>
      </c>
      <c r="J86" s="16">
        <v>0</v>
      </c>
      <c r="K86" s="16">
        <v>43136.852844690278</v>
      </c>
      <c r="L86" s="16">
        <v>20153.166135474126</v>
      </c>
      <c r="M86" s="16">
        <v>23630.739501886499</v>
      </c>
      <c r="N86" s="16">
        <v>0</v>
      </c>
      <c r="O86" s="16">
        <v>43783.905637360629</v>
      </c>
      <c r="P86" s="15" t="s">
        <v>124</v>
      </c>
      <c r="Q86" s="98"/>
      <c r="R86" s="98"/>
      <c r="S86" s="98"/>
      <c r="T86" s="98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N86" s="91"/>
      <c r="CO86" s="91"/>
      <c r="CP86" s="91"/>
      <c r="CQ86" s="91"/>
      <c r="CR86" s="91"/>
    </row>
    <row r="87" spans="1:96" ht="15">
      <c r="A87" s="21"/>
      <c r="B87" s="18"/>
      <c r="C87" s="17" t="s">
        <v>125</v>
      </c>
      <c r="D87" s="19" t="s">
        <v>17</v>
      </c>
      <c r="E87" s="19" t="s">
        <v>18</v>
      </c>
      <c r="F87" s="19" t="s">
        <v>19</v>
      </c>
      <c r="G87" s="19" t="s">
        <v>20</v>
      </c>
      <c r="H87" s="19" t="s">
        <v>17</v>
      </c>
      <c r="I87" s="19" t="s">
        <v>18</v>
      </c>
      <c r="J87" s="19" t="s">
        <v>19</v>
      </c>
      <c r="K87" s="19" t="s">
        <v>20</v>
      </c>
      <c r="L87" s="19" t="s">
        <v>17</v>
      </c>
      <c r="M87" s="19" t="s">
        <v>18</v>
      </c>
      <c r="N87" s="19" t="s">
        <v>19</v>
      </c>
      <c r="O87" s="19" t="s">
        <v>20</v>
      </c>
      <c r="P87" s="20" t="s">
        <v>21</v>
      </c>
      <c r="Q87" s="98"/>
      <c r="R87" s="98"/>
      <c r="S87" s="98"/>
      <c r="T87" s="98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</row>
    <row r="88" spans="1:96" ht="15">
      <c r="A88" s="13" t="s">
        <v>22</v>
      </c>
      <c r="B88" s="14">
        <v>76015</v>
      </c>
      <c r="C88" s="15" t="s">
        <v>126</v>
      </c>
      <c r="D88" s="16">
        <v>58485.666605984457</v>
      </c>
      <c r="E88" s="16">
        <v>0</v>
      </c>
      <c r="F88" s="16">
        <v>0</v>
      </c>
      <c r="G88" s="16">
        <v>58485.666605984457</v>
      </c>
      <c r="H88" s="16">
        <v>60240.236604163991</v>
      </c>
      <c r="I88" s="16">
        <v>0</v>
      </c>
      <c r="J88" s="16">
        <v>0</v>
      </c>
      <c r="K88" s="16">
        <v>60240.236604163991</v>
      </c>
      <c r="L88" s="16">
        <v>61143.840153226447</v>
      </c>
      <c r="M88" s="16">
        <v>0</v>
      </c>
      <c r="N88" s="16">
        <v>0</v>
      </c>
      <c r="O88" s="16">
        <v>61143.840153226447</v>
      </c>
      <c r="P88" s="15" t="s">
        <v>127</v>
      </c>
      <c r="Q88" s="98"/>
      <c r="R88" s="98"/>
      <c r="S88" s="98"/>
      <c r="T88" s="98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</row>
    <row r="89" spans="1:96" ht="15">
      <c r="A89" s="13"/>
      <c r="B89" s="14"/>
      <c r="C89" s="25" t="s">
        <v>128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5"/>
      <c r="Q89" s="98"/>
      <c r="R89" s="98"/>
      <c r="S89" s="98"/>
      <c r="T89" s="98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</row>
    <row r="90" spans="1:96" ht="60">
      <c r="A90" s="13" t="s">
        <v>40</v>
      </c>
      <c r="B90" s="14">
        <v>76016</v>
      </c>
      <c r="C90" s="15" t="s">
        <v>129</v>
      </c>
      <c r="D90" s="16">
        <v>271513.7881200916</v>
      </c>
      <c r="E90" s="16">
        <v>0</v>
      </c>
      <c r="F90" s="16">
        <v>0</v>
      </c>
      <c r="G90" s="16">
        <v>271513.7881200916</v>
      </c>
      <c r="H90" s="16">
        <v>279659.20176369435</v>
      </c>
      <c r="I90" s="16">
        <v>0</v>
      </c>
      <c r="J90" s="16">
        <v>0</v>
      </c>
      <c r="K90" s="16">
        <v>279659.20176369435</v>
      </c>
      <c r="L90" s="16">
        <v>283854.08979014971</v>
      </c>
      <c r="M90" s="16">
        <v>0</v>
      </c>
      <c r="N90" s="16">
        <v>0</v>
      </c>
      <c r="O90" s="16">
        <v>283854.08979014971</v>
      </c>
      <c r="P90" s="15" t="s">
        <v>130</v>
      </c>
      <c r="Q90" s="98"/>
      <c r="R90" s="98"/>
      <c r="S90" s="98"/>
      <c r="T90" s="98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</row>
    <row r="91" spans="1:96" ht="60">
      <c r="A91" s="13" t="s">
        <v>40</v>
      </c>
      <c r="B91" s="14">
        <v>76014</v>
      </c>
      <c r="C91" s="15" t="s">
        <v>131</v>
      </c>
      <c r="D91" s="16">
        <v>407262.00956128695</v>
      </c>
      <c r="E91" s="16">
        <v>0</v>
      </c>
      <c r="F91" s="16">
        <v>0</v>
      </c>
      <c r="G91" s="16">
        <v>407262.00956128695</v>
      </c>
      <c r="H91" s="16">
        <v>419479.86984812556</v>
      </c>
      <c r="I91" s="16">
        <v>0</v>
      </c>
      <c r="J91" s="16">
        <v>0</v>
      </c>
      <c r="K91" s="16">
        <v>419479.86984812556</v>
      </c>
      <c r="L91" s="16">
        <v>425772.06789584737</v>
      </c>
      <c r="M91" s="16">
        <v>0</v>
      </c>
      <c r="N91" s="16">
        <v>0</v>
      </c>
      <c r="O91" s="16">
        <v>425772.06789584737</v>
      </c>
      <c r="P91" s="15" t="s">
        <v>132</v>
      </c>
      <c r="Q91" s="98"/>
      <c r="R91" s="98"/>
      <c r="S91" s="98"/>
      <c r="T91" s="98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</row>
    <row r="92" spans="1:96" ht="15">
      <c r="A92" s="13"/>
      <c r="B92" s="14"/>
      <c r="C92" s="25" t="s">
        <v>133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5"/>
      <c r="Q92" s="98"/>
      <c r="R92" s="98"/>
      <c r="S92" s="98"/>
      <c r="T92" s="98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</row>
    <row r="93" spans="1:96" ht="60">
      <c r="A93" s="13" t="s">
        <v>40</v>
      </c>
      <c r="B93" s="14">
        <v>70612</v>
      </c>
      <c r="C93" s="15" t="s">
        <v>134</v>
      </c>
      <c r="D93" s="16">
        <v>296179.81392963283</v>
      </c>
      <c r="E93" s="16">
        <v>0</v>
      </c>
      <c r="F93" s="16">
        <v>0</v>
      </c>
      <c r="G93" s="16">
        <v>296179.81392963283</v>
      </c>
      <c r="H93" s="16">
        <v>305065.20834752184</v>
      </c>
      <c r="I93" s="16">
        <v>0</v>
      </c>
      <c r="J93" s="16">
        <v>0</v>
      </c>
      <c r="K93" s="16">
        <v>305065.20834752184</v>
      </c>
      <c r="L93" s="16">
        <v>309641.18647273461</v>
      </c>
      <c r="M93" s="16">
        <v>0</v>
      </c>
      <c r="N93" s="16">
        <v>0</v>
      </c>
      <c r="O93" s="16">
        <v>309641.18647273461</v>
      </c>
      <c r="P93" s="15" t="s">
        <v>135</v>
      </c>
      <c r="Q93" s="98"/>
      <c r="R93" s="98"/>
      <c r="S93" s="98"/>
      <c r="T93" s="98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</row>
    <row r="94" spans="1:96" ht="60">
      <c r="A94" s="13" t="s">
        <v>40</v>
      </c>
      <c r="B94" s="14">
        <v>70613</v>
      </c>
      <c r="C94" s="15" t="s">
        <v>136</v>
      </c>
      <c r="D94" s="16">
        <v>444327.90428673429</v>
      </c>
      <c r="E94" s="16">
        <v>0</v>
      </c>
      <c r="F94" s="16">
        <v>0</v>
      </c>
      <c r="G94" s="16">
        <v>444327.90428673429</v>
      </c>
      <c r="H94" s="16">
        <v>457657.74141533632</v>
      </c>
      <c r="I94" s="16">
        <v>0</v>
      </c>
      <c r="J94" s="16">
        <v>0</v>
      </c>
      <c r="K94" s="16">
        <v>457657.74141533632</v>
      </c>
      <c r="L94" s="16">
        <v>464522.60753656633</v>
      </c>
      <c r="M94" s="16">
        <v>0</v>
      </c>
      <c r="N94" s="16">
        <v>0</v>
      </c>
      <c r="O94" s="16">
        <v>464522.60753656633</v>
      </c>
      <c r="P94" s="15" t="s">
        <v>137</v>
      </c>
      <c r="Q94" s="98"/>
      <c r="R94" s="98"/>
      <c r="S94" s="98"/>
      <c r="T94" s="98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</row>
    <row r="95" spans="1:96" ht="15">
      <c r="A95" s="13"/>
      <c r="B95" s="14"/>
      <c r="C95" s="26" t="s">
        <v>138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5"/>
      <c r="Q95" s="98"/>
      <c r="R95" s="98"/>
      <c r="S95" s="98"/>
      <c r="T95" s="98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/>
      <c r="CI95" s="91"/>
      <c r="CJ95" s="91"/>
      <c r="CK95" s="91"/>
      <c r="CL95" s="91"/>
      <c r="CM95" s="91"/>
      <c r="CN95" s="91"/>
      <c r="CO95" s="91"/>
      <c r="CP95" s="91"/>
      <c r="CQ95" s="91"/>
      <c r="CR95" s="91"/>
    </row>
    <row r="96" spans="1:96" ht="60">
      <c r="A96" s="13" t="s">
        <v>40</v>
      </c>
      <c r="B96" s="14">
        <v>76023</v>
      </c>
      <c r="C96" s="15" t="s">
        <v>139</v>
      </c>
      <c r="D96" s="16">
        <v>518343.76607299974</v>
      </c>
      <c r="E96" s="16">
        <v>0</v>
      </c>
      <c r="F96" s="16">
        <v>0</v>
      </c>
      <c r="G96" s="16">
        <v>518343.76607299974</v>
      </c>
      <c r="H96" s="16">
        <v>533894.07905518974</v>
      </c>
      <c r="I96" s="16">
        <v>0</v>
      </c>
      <c r="J96" s="16">
        <v>0</v>
      </c>
      <c r="K96" s="16">
        <v>533894.07905518974</v>
      </c>
      <c r="L96" s="16">
        <v>541902.49024101754</v>
      </c>
      <c r="M96" s="16">
        <v>0</v>
      </c>
      <c r="N96" s="16">
        <v>0</v>
      </c>
      <c r="O96" s="16">
        <v>541902.49024101754</v>
      </c>
      <c r="P96" s="15" t="s">
        <v>140</v>
      </c>
      <c r="Q96" s="98"/>
      <c r="R96" s="98"/>
      <c r="S96" s="98"/>
      <c r="T96" s="98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  <c r="CP96" s="91"/>
      <c r="CQ96" s="91"/>
      <c r="CR96" s="91"/>
    </row>
    <row r="97" spans="1:96" ht="60">
      <c r="A97" s="13" t="s">
        <v>40</v>
      </c>
      <c r="B97" s="14">
        <v>76024</v>
      </c>
      <c r="C97" s="15" t="s">
        <v>141</v>
      </c>
      <c r="D97" s="16">
        <v>777519.16206903395</v>
      </c>
      <c r="E97" s="16">
        <v>0</v>
      </c>
      <c r="F97" s="16">
        <v>0</v>
      </c>
      <c r="G97" s="16">
        <v>777519.16206903395</v>
      </c>
      <c r="H97" s="16">
        <v>800844.73693110503</v>
      </c>
      <c r="I97" s="16">
        <v>0</v>
      </c>
      <c r="J97" s="16">
        <v>0</v>
      </c>
      <c r="K97" s="16">
        <v>800844.73693110503</v>
      </c>
      <c r="L97" s="16">
        <v>812857.40798507154</v>
      </c>
      <c r="M97" s="16">
        <v>0</v>
      </c>
      <c r="N97" s="16">
        <v>0</v>
      </c>
      <c r="O97" s="16">
        <v>812857.40798507154</v>
      </c>
      <c r="P97" s="15" t="s">
        <v>142</v>
      </c>
      <c r="Q97" s="98"/>
      <c r="R97" s="98"/>
      <c r="S97" s="98"/>
      <c r="T97" s="98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  <c r="BP97" s="91"/>
      <c r="BQ97" s="91"/>
      <c r="BR97" s="91"/>
      <c r="BS97" s="91"/>
      <c r="BT97" s="91"/>
      <c r="BU97" s="91"/>
      <c r="BV97" s="91"/>
      <c r="BW97" s="91"/>
      <c r="BX97" s="91"/>
      <c r="BY97" s="91"/>
      <c r="BZ97" s="91"/>
      <c r="CA97" s="91"/>
      <c r="CB97" s="91"/>
      <c r="CC97" s="91"/>
      <c r="CD97" s="91"/>
      <c r="CE97" s="91"/>
      <c r="CF97" s="91"/>
      <c r="CG97" s="91"/>
      <c r="CH97" s="91"/>
      <c r="CI97" s="91"/>
      <c r="CJ97" s="91"/>
      <c r="CK97" s="91"/>
      <c r="CL97" s="91"/>
      <c r="CM97" s="91"/>
      <c r="CN97" s="91"/>
      <c r="CO97" s="91"/>
      <c r="CP97" s="91"/>
      <c r="CQ97" s="91"/>
      <c r="CR97" s="91"/>
    </row>
    <row r="98" spans="1:96" ht="15">
      <c r="A98" s="21"/>
      <c r="B98" s="18"/>
      <c r="C98" s="17" t="s">
        <v>143</v>
      </c>
      <c r="D98" s="19" t="s">
        <v>17</v>
      </c>
      <c r="E98" s="19" t="s">
        <v>18</v>
      </c>
      <c r="F98" s="19" t="s">
        <v>19</v>
      </c>
      <c r="G98" s="19" t="s">
        <v>20</v>
      </c>
      <c r="H98" s="19" t="s">
        <v>17</v>
      </c>
      <c r="I98" s="19" t="s">
        <v>18</v>
      </c>
      <c r="J98" s="19" t="s">
        <v>19</v>
      </c>
      <c r="K98" s="19" t="s">
        <v>20</v>
      </c>
      <c r="L98" s="19" t="s">
        <v>17</v>
      </c>
      <c r="M98" s="19" t="s">
        <v>18</v>
      </c>
      <c r="N98" s="19" t="s">
        <v>19</v>
      </c>
      <c r="O98" s="19" t="s">
        <v>20</v>
      </c>
      <c r="P98" s="20" t="s">
        <v>21</v>
      </c>
      <c r="Q98" s="98"/>
      <c r="R98" s="98"/>
      <c r="S98" s="98"/>
      <c r="T98" s="98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91"/>
      <c r="CC98" s="91"/>
      <c r="CD98" s="91"/>
      <c r="CE98" s="91"/>
      <c r="CF98" s="91"/>
      <c r="CG98" s="91"/>
      <c r="CH98" s="91"/>
      <c r="CI98" s="91"/>
      <c r="CJ98" s="91"/>
      <c r="CK98" s="91"/>
      <c r="CL98" s="91"/>
      <c r="CM98" s="91"/>
      <c r="CN98" s="91"/>
      <c r="CO98" s="91"/>
      <c r="CP98" s="91"/>
      <c r="CQ98" s="91"/>
      <c r="CR98" s="91"/>
    </row>
    <row r="99" spans="1:96" ht="30">
      <c r="A99" s="13" t="s">
        <v>40</v>
      </c>
      <c r="B99" s="14">
        <v>205002</v>
      </c>
      <c r="C99" s="15" t="s">
        <v>144</v>
      </c>
      <c r="D99" s="16">
        <v>260102.15863315499</v>
      </c>
      <c r="E99" s="16">
        <v>0</v>
      </c>
      <c r="F99" s="16">
        <v>111459.83878158292</v>
      </c>
      <c r="G99" s="16">
        <v>371561.99741473794</v>
      </c>
      <c r="H99" s="16">
        <v>267905.22339214967</v>
      </c>
      <c r="I99" s="16">
        <v>0</v>
      </c>
      <c r="J99" s="16">
        <v>114803.63394503041</v>
      </c>
      <c r="K99" s="16">
        <v>382708.85733718006</v>
      </c>
      <c r="L99" s="16">
        <v>271923.80174303189</v>
      </c>
      <c r="M99" s="16">
        <v>0</v>
      </c>
      <c r="N99" s="16">
        <v>116525.68845420585</v>
      </c>
      <c r="O99" s="16">
        <v>388449.4901972377</v>
      </c>
      <c r="P99" s="15" t="s">
        <v>145</v>
      </c>
      <c r="Q99" s="98"/>
      <c r="R99" s="98"/>
      <c r="S99" s="98"/>
      <c r="T99" s="98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91"/>
      <c r="BX99" s="91"/>
      <c r="BY99" s="91"/>
      <c r="BZ99" s="91"/>
      <c r="CA99" s="91"/>
      <c r="CB99" s="91"/>
      <c r="CC99" s="91"/>
      <c r="CD99" s="91"/>
      <c r="CE99" s="91"/>
      <c r="CF99" s="91"/>
      <c r="CG99" s="91"/>
      <c r="CH99" s="91"/>
      <c r="CI99" s="91"/>
      <c r="CJ99" s="91"/>
      <c r="CK99" s="91"/>
      <c r="CL99" s="91"/>
      <c r="CM99" s="91"/>
      <c r="CN99" s="91"/>
      <c r="CO99" s="91"/>
      <c r="CP99" s="91"/>
      <c r="CQ99" s="91"/>
      <c r="CR99" s="91"/>
    </row>
    <row r="100" spans="1:96" ht="15">
      <c r="A100" s="13" t="s">
        <v>40</v>
      </c>
      <c r="B100" s="14">
        <v>205003</v>
      </c>
      <c r="C100" s="15" t="s">
        <v>146</v>
      </c>
      <c r="D100" s="16">
        <v>310105.1855232729</v>
      </c>
      <c r="E100" s="16">
        <v>0</v>
      </c>
      <c r="F100" s="16">
        <v>0</v>
      </c>
      <c r="G100" s="16">
        <v>310105.1855232729</v>
      </c>
      <c r="H100" s="16">
        <v>319408.34108897112</v>
      </c>
      <c r="I100" s="16">
        <v>0</v>
      </c>
      <c r="J100" s="16">
        <v>0</v>
      </c>
      <c r="K100" s="16">
        <v>319408.34108897112</v>
      </c>
      <c r="L100" s="16">
        <v>324199.46620530565</v>
      </c>
      <c r="M100" s="16">
        <v>0</v>
      </c>
      <c r="N100" s="16">
        <v>0</v>
      </c>
      <c r="O100" s="16">
        <v>324199.46620530565</v>
      </c>
      <c r="P100" s="15" t="s">
        <v>147</v>
      </c>
      <c r="Q100" s="98"/>
      <c r="R100" s="98"/>
      <c r="S100" s="98"/>
      <c r="T100" s="98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  <c r="CC100" s="91"/>
      <c r="CD100" s="91"/>
      <c r="CE100" s="91"/>
      <c r="CF100" s="91"/>
      <c r="CG100" s="91"/>
      <c r="CH100" s="91"/>
      <c r="CI100" s="91"/>
      <c r="CJ100" s="91"/>
      <c r="CK100" s="91"/>
      <c r="CL100" s="91"/>
      <c r="CM100" s="91"/>
      <c r="CN100" s="91"/>
      <c r="CO100" s="91"/>
      <c r="CP100" s="91"/>
      <c r="CQ100" s="91"/>
      <c r="CR100" s="91"/>
    </row>
    <row r="101" spans="1:96" ht="15">
      <c r="A101" s="13" t="s">
        <v>22</v>
      </c>
      <c r="B101" s="14">
        <v>205004</v>
      </c>
      <c r="C101" s="15" t="s">
        <v>148</v>
      </c>
      <c r="D101" s="16">
        <v>399303.34564637276</v>
      </c>
      <c r="E101" s="16">
        <v>171162.8673605439</v>
      </c>
      <c r="F101" s="16">
        <v>0</v>
      </c>
      <c r="G101" s="16">
        <v>570466.21300691669</v>
      </c>
      <c r="H101" s="16">
        <v>411282.44601576397</v>
      </c>
      <c r="I101" s="16">
        <v>176297.75338136021</v>
      </c>
      <c r="J101" s="16">
        <v>0</v>
      </c>
      <c r="K101" s="16">
        <v>587580.19939712423</v>
      </c>
      <c r="L101" s="16">
        <v>417451.6827060004</v>
      </c>
      <c r="M101" s="16">
        <v>178942.21968208058</v>
      </c>
      <c r="N101" s="16">
        <v>0</v>
      </c>
      <c r="O101" s="16">
        <v>596393.90238808107</v>
      </c>
      <c r="P101" s="15" t="s">
        <v>149</v>
      </c>
      <c r="Q101" s="98"/>
      <c r="R101" s="98"/>
      <c r="S101" s="98"/>
      <c r="T101" s="98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  <c r="CA101" s="91"/>
      <c r="CB101" s="91"/>
      <c r="CC101" s="91"/>
      <c r="CD101" s="91"/>
      <c r="CE101" s="91"/>
      <c r="CF101" s="91"/>
      <c r="CG101" s="91"/>
      <c r="CH101" s="91"/>
      <c r="CI101" s="91"/>
      <c r="CJ101" s="91"/>
      <c r="CK101" s="91"/>
      <c r="CL101" s="91"/>
      <c r="CM101" s="91"/>
      <c r="CN101" s="91"/>
      <c r="CO101" s="91"/>
      <c r="CP101" s="91"/>
      <c r="CQ101" s="91"/>
      <c r="CR101" s="91"/>
    </row>
    <row r="102" spans="1:96" ht="15">
      <c r="A102" s="13" t="s">
        <v>22</v>
      </c>
      <c r="B102" s="14">
        <v>200128</v>
      </c>
      <c r="C102" s="15" t="s">
        <v>150</v>
      </c>
      <c r="D102" s="16">
        <v>92297.275144071798</v>
      </c>
      <c r="E102" s="16">
        <v>71470.606747833866</v>
      </c>
      <c r="F102" s="16">
        <v>0</v>
      </c>
      <c r="G102" s="16">
        <v>163767.88189190565</v>
      </c>
      <c r="H102" s="16">
        <v>95066.193398393953</v>
      </c>
      <c r="I102" s="16">
        <v>73614.724950268879</v>
      </c>
      <c r="J102" s="16">
        <v>0</v>
      </c>
      <c r="K102" s="16">
        <v>168680.91834866282</v>
      </c>
      <c r="L102" s="16">
        <v>96492.18629936986</v>
      </c>
      <c r="M102" s="16">
        <v>74718.945824522903</v>
      </c>
      <c r="N102" s="16">
        <v>0</v>
      </c>
      <c r="O102" s="16">
        <v>171211.13212389275</v>
      </c>
      <c r="P102" s="15" t="s">
        <v>124</v>
      </c>
      <c r="Q102" s="98"/>
      <c r="R102" s="98"/>
      <c r="S102" s="98"/>
      <c r="T102" s="98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  <c r="CO102" s="91"/>
      <c r="CP102" s="91"/>
      <c r="CQ102" s="91"/>
      <c r="CR102" s="91"/>
    </row>
    <row r="103" spans="1:96" ht="15">
      <c r="A103" s="13" t="s">
        <v>40</v>
      </c>
      <c r="B103" s="14">
        <v>200201</v>
      </c>
      <c r="C103" s="15" t="s">
        <v>151</v>
      </c>
      <c r="D103" s="16">
        <v>127914.32167988949</v>
      </c>
      <c r="E103" s="16">
        <v>0</v>
      </c>
      <c r="F103" s="16">
        <v>298563.57653357054</v>
      </c>
      <c r="G103" s="16">
        <v>426477.89821346005</v>
      </c>
      <c r="H103" s="16">
        <v>131751.75133028618</v>
      </c>
      <c r="I103" s="16">
        <v>0</v>
      </c>
      <c r="J103" s="16">
        <v>307520.48382957769</v>
      </c>
      <c r="K103" s="16">
        <v>439272.23515986389</v>
      </c>
      <c r="L103" s="16">
        <v>133728.02760024046</v>
      </c>
      <c r="M103" s="16">
        <v>0</v>
      </c>
      <c r="N103" s="16">
        <v>312133.29108702129</v>
      </c>
      <c r="O103" s="16">
        <v>445861.31868726178</v>
      </c>
      <c r="P103" s="15" t="s">
        <v>124</v>
      </c>
      <c r="Q103" s="98"/>
      <c r="R103" s="98"/>
      <c r="S103" s="98"/>
      <c r="T103" s="98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/>
      <c r="CI103" s="91"/>
      <c r="CJ103" s="91"/>
      <c r="CK103" s="91"/>
      <c r="CL103" s="91"/>
      <c r="CM103" s="91"/>
      <c r="CN103" s="91"/>
      <c r="CO103" s="91"/>
      <c r="CP103" s="91"/>
      <c r="CQ103" s="91"/>
      <c r="CR103" s="91"/>
    </row>
    <row r="104" spans="1:96" s="116" customFormat="1" ht="30">
      <c r="A104" s="131" t="s">
        <v>40</v>
      </c>
      <c r="B104" s="132">
        <v>205010</v>
      </c>
      <c r="C104" s="133" t="s">
        <v>152</v>
      </c>
      <c r="D104" s="134">
        <v>173103.49620827404</v>
      </c>
      <c r="E104" s="134">
        <v>0</v>
      </c>
      <c r="F104" s="134">
        <v>74190.411963121878</v>
      </c>
      <c r="G104" s="134">
        <v>247293.90817139595</v>
      </c>
      <c r="H104" s="134">
        <v>183489.70598077049</v>
      </c>
      <c r="I104" s="134">
        <v>0</v>
      </c>
      <c r="J104" s="134">
        <v>78641.836680909197</v>
      </c>
      <c r="K104" s="134">
        <v>262131.5426616797</v>
      </c>
      <c r="L104" s="16">
        <v>186242.05157048203</v>
      </c>
      <c r="M104" s="16">
        <v>0</v>
      </c>
      <c r="N104" s="16">
        <v>79821.464231122824</v>
      </c>
      <c r="O104" s="16">
        <v>266063.5158016049</v>
      </c>
      <c r="P104" s="133" t="s">
        <v>153</v>
      </c>
      <c r="Q104" s="98"/>
      <c r="R104" s="114"/>
      <c r="S104" s="114"/>
      <c r="T104" s="114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115"/>
      <c r="BS104" s="115"/>
      <c r="BT104" s="115"/>
      <c r="BU104" s="115"/>
      <c r="BV104" s="115"/>
      <c r="BW104" s="115"/>
      <c r="BX104" s="115"/>
      <c r="BY104" s="115"/>
      <c r="BZ104" s="115"/>
      <c r="CA104" s="115"/>
      <c r="CB104" s="115"/>
      <c r="CC104" s="115"/>
      <c r="CD104" s="115"/>
      <c r="CE104" s="115"/>
      <c r="CF104" s="115"/>
      <c r="CG104" s="115"/>
      <c r="CH104" s="115"/>
      <c r="CI104" s="115"/>
      <c r="CJ104" s="115"/>
      <c r="CK104" s="115"/>
      <c r="CL104" s="115"/>
      <c r="CM104" s="115"/>
      <c r="CN104" s="115"/>
      <c r="CO104" s="115"/>
      <c r="CP104" s="115"/>
      <c r="CQ104" s="115"/>
      <c r="CR104" s="115"/>
    </row>
    <row r="105" spans="1:96" s="116" customFormat="1" ht="30">
      <c r="A105" s="131" t="s">
        <v>40</v>
      </c>
      <c r="B105" s="132">
        <v>205012</v>
      </c>
      <c r="C105" s="133" t="s">
        <v>154</v>
      </c>
      <c r="D105" s="134">
        <v>181973.71903217479</v>
      </c>
      <c r="E105" s="134">
        <v>0</v>
      </c>
      <c r="F105" s="134">
        <v>77998.899218156032</v>
      </c>
      <c r="G105" s="134">
        <v>259972.61825033082</v>
      </c>
      <c r="H105" s="134">
        <v>192892.14217410528</v>
      </c>
      <c r="I105" s="134">
        <v>0</v>
      </c>
      <c r="J105" s="134">
        <v>82678.833171245395</v>
      </c>
      <c r="K105" s="134">
        <v>275570.97534535069</v>
      </c>
      <c r="L105" s="16">
        <v>195785.52430671683</v>
      </c>
      <c r="M105" s="16">
        <v>0</v>
      </c>
      <c r="N105" s="16">
        <v>83919.015668814071</v>
      </c>
      <c r="O105" s="16">
        <v>279704.53997553093</v>
      </c>
      <c r="P105" s="133" t="s">
        <v>155</v>
      </c>
      <c r="Q105" s="98"/>
      <c r="R105" s="114"/>
      <c r="S105" s="114"/>
      <c r="T105" s="114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115"/>
      <c r="BJ105" s="115"/>
      <c r="BK105" s="115"/>
      <c r="BL105" s="115"/>
      <c r="BM105" s="115"/>
      <c r="BN105" s="115"/>
      <c r="BO105" s="115"/>
      <c r="BP105" s="115"/>
      <c r="BQ105" s="115"/>
      <c r="BR105" s="115"/>
      <c r="BS105" s="115"/>
      <c r="BT105" s="115"/>
      <c r="BU105" s="115"/>
      <c r="BV105" s="115"/>
      <c r="BW105" s="115"/>
      <c r="BX105" s="115"/>
      <c r="BY105" s="115"/>
      <c r="BZ105" s="115"/>
      <c r="CA105" s="115"/>
      <c r="CB105" s="115"/>
      <c r="CC105" s="115"/>
      <c r="CD105" s="115"/>
      <c r="CE105" s="115"/>
      <c r="CF105" s="115"/>
      <c r="CG105" s="115"/>
      <c r="CH105" s="115"/>
      <c r="CI105" s="115"/>
      <c r="CJ105" s="115"/>
      <c r="CK105" s="115"/>
      <c r="CL105" s="115"/>
      <c r="CM105" s="115"/>
      <c r="CN105" s="115"/>
      <c r="CO105" s="115"/>
      <c r="CP105" s="115"/>
      <c r="CQ105" s="115"/>
      <c r="CR105" s="115"/>
    </row>
    <row r="106" spans="1:96" s="116" customFormat="1" ht="30">
      <c r="A106" s="131" t="s">
        <v>22</v>
      </c>
      <c r="B106" s="132">
        <v>205013</v>
      </c>
      <c r="C106" s="133" t="s">
        <v>156</v>
      </c>
      <c r="D106" s="134">
        <v>77428.71714213927</v>
      </c>
      <c r="E106" s="134">
        <v>56521.894794408428</v>
      </c>
      <c r="F106" s="134">
        <v>0</v>
      </c>
      <c r="G106" s="134">
        <v>133950.61193654771</v>
      </c>
      <c r="H106" s="134">
        <v>82074.440170667629</v>
      </c>
      <c r="I106" s="134">
        <v>59913.208482072936</v>
      </c>
      <c r="J106" s="134">
        <v>0</v>
      </c>
      <c r="K106" s="134">
        <v>141987.64865274058</v>
      </c>
      <c r="L106" s="16">
        <v>83305.556773227639</v>
      </c>
      <c r="M106" s="16">
        <v>60811.906609304024</v>
      </c>
      <c r="N106" s="16">
        <v>0</v>
      </c>
      <c r="O106" s="16">
        <v>144117.46338253169</v>
      </c>
      <c r="P106" s="133" t="s">
        <v>157</v>
      </c>
      <c r="Q106" s="98"/>
      <c r="R106" s="114"/>
      <c r="S106" s="114"/>
      <c r="T106" s="114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  <c r="BI106" s="115"/>
      <c r="BJ106" s="115"/>
      <c r="BK106" s="115"/>
      <c r="BL106" s="115"/>
      <c r="BM106" s="115"/>
      <c r="BN106" s="115"/>
      <c r="BO106" s="115"/>
      <c r="BP106" s="115"/>
      <c r="BQ106" s="115"/>
      <c r="BR106" s="115"/>
      <c r="BS106" s="115"/>
      <c r="BT106" s="115"/>
      <c r="BU106" s="115"/>
      <c r="BV106" s="115"/>
      <c r="BW106" s="115"/>
      <c r="BX106" s="115"/>
      <c r="BY106" s="115"/>
      <c r="BZ106" s="115"/>
      <c r="CA106" s="115"/>
      <c r="CB106" s="115"/>
      <c r="CC106" s="115"/>
      <c r="CD106" s="115"/>
      <c r="CE106" s="115"/>
      <c r="CF106" s="115"/>
      <c r="CG106" s="115"/>
      <c r="CH106" s="115"/>
      <c r="CI106" s="115"/>
      <c r="CJ106" s="115"/>
      <c r="CK106" s="115"/>
      <c r="CL106" s="115"/>
      <c r="CM106" s="115"/>
      <c r="CN106" s="115"/>
      <c r="CO106" s="115"/>
      <c r="CP106" s="115"/>
      <c r="CQ106" s="115"/>
      <c r="CR106" s="115"/>
    </row>
    <row r="107" spans="1:96" s="116" customFormat="1" ht="30">
      <c r="A107" s="131" t="s">
        <v>22</v>
      </c>
      <c r="B107" s="132">
        <v>205014</v>
      </c>
      <c r="C107" s="133" t="s">
        <v>158</v>
      </c>
      <c r="D107" s="134">
        <v>97066.435257899182</v>
      </c>
      <c r="E107" s="134">
        <v>59714.693862208849</v>
      </c>
      <c r="F107" s="134">
        <v>0</v>
      </c>
      <c r="G107" s="134">
        <v>156781.129120108</v>
      </c>
      <c r="H107" s="134">
        <v>102890.42137337314</v>
      </c>
      <c r="I107" s="134">
        <v>63297.575493941382</v>
      </c>
      <c r="J107" s="134">
        <v>0</v>
      </c>
      <c r="K107" s="134">
        <v>166187.9968673145</v>
      </c>
      <c r="L107" s="16">
        <v>104433.77769397374</v>
      </c>
      <c r="M107" s="16">
        <v>64247.039126350493</v>
      </c>
      <c r="N107" s="16">
        <v>0</v>
      </c>
      <c r="O107" s="16">
        <v>168680.81682032419</v>
      </c>
      <c r="P107" s="133" t="s">
        <v>157</v>
      </c>
      <c r="Q107" s="98"/>
      <c r="R107" s="114"/>
      <c r="S107" s="114"/>
      <c r="T107" s="114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  <c r="BI107" s="115"/>
      <c r="BJ107" s="115"/>
      <c r="BK107" s="115"/>
      <c r="BL107" s="115"/>
      <c r="BM107" s="115"/>
      <c r="BN107" s="115"/>
      <c r="BO107" s="115"/>
      <c r="BP107" s="115"/>
      <c r="BQ107" s="115"/>
      <c r="BR107" s="115"/>
      <c r="BS107" s="115"/>
      <c r="BT107" s="115"/>
      <c r="BU107" s="115"/>
      <c r="BV107" s="115"/>
      <c r="BW107" s="115"/>
      <c r="BX107" s="115"/>
      <c r="BY107" s="115"/>
      <c r="BZ107" s="115"/>
      <c r="CA107" s="115"/>
      <c r="CB107" s="115"/>
      <c r="CC107" s="115"/>
      <c r="CD107" s="115"/>
      <c r="CE107" s="115"/>
      <c r="CF107" s="115"/>
      <c r="CG107" s="115"/>
      <c r="CH107" s="115"/>
      <c r="CI107" s="115"/>
      <c r="CJ107" s="115"/>
      <c r="CK107" s="115"/>
      <c r="CL107" s="115"/>
      <c r="CM107" s="115"/>
      <c r="CN107" s="115"/>
      <c r="CO107" s="115"/>
      <c r="CP107" s="115"/>
      <c r="CQ107" s="115"/>
      <c r="CR107" s="115"/>
    </row>
    <row r="108" spans="1:96" ht="15">
      <c r="A108" s="13" t="s">
        <v>40</v>
      </c>
      <c r="B108" s="14">
        <v>205020</v>
      </c>
      <c r="C108" s="15" t="s">
        <v>159</v>
      </c>
      <c r="D108" s="16">
        <v>181973.71903217479</v>
      </c>
      <c r="E108" s="16">
        <v>0</v>
      </c>
      <c r="F108" s="16">
        <v>77998.899218156032</v>
      </c>
      <c r="G108" s="16">
        <v>259972.61825033082</v>
      </c>
      <c r="H108" s="16">
        <v>187432.93060314003</v>
      </c>
      <c r="I108" s="16">
        <v>0</v>
      </c>
      <c r="J108" s="16">
        <v>80338.86619470072</v>
      </c>
      <c r="K108" s="16">
        <v>267771.79679784074</v>
      </c>
      <c r="L108" s="16">
        <v>190244.42456218711</v>
      </c>
      <c r="M108" s="16">
        <v>0</v>
      </c>
      <c r="N108" s="16">
        <v>81543.949187621227</v>
      </c>
      <c r="O108" s="16">
        <v>271788.37374980835</v>
      </c>
      <c r="P108" s="15" t="s">
        <v>149</v>
      </c>
      <c r="Q108" s="98"/>
      <c r="R108" s="98"/>
      <c r="S108" s="98"/>
      <c r="T108" s="98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1"/>
      <c r="BL108" s="91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91"/>
      <c r="BX108" s="91"/>
      <c r="BY108" s="91"/>
      <c r="BZ108" s="91"/>
      <c r="CA108" s="91"/>
      <c r="CB108" s="91"/>
      <c r="CC108" s="91"/>
      <c r="CD108" s="91"/>
      <c r="CE108" s="91"/>
      <c r="CF108" s="91"/>
      <c r="CG108" s="91"/>
      <c r="CH108" s="91"/>
      <c r="CI108" s="91"/>
      <c r="CJ108" s="91"/>
      <c r="CK108" s="91"/>
      <c r="CL108" s="91"/>
      <c r="CM108" s="91"/>
      <c r="CN108" s="91"/>
      <c r="CO108" s="91"/>
      <c r="CP108" s="91"/>
      <c r="CQ108" s="91"/>
      <c r="CR108" s="91"/>
    </row>
    <row r="109" spans="1:96" ht="30">
      <c r="A109" s="13" t="s">
        <v>40</v>
      </c>
      <c r="B109" s="14">
        <v>200202</v>
      </c>
      <c r="C109" s="15" t="s">
        <v>160</v>
      </c>
      <c r="D109" s="16">
        <v>701739.17821722338</v>
      </c>
      <c r="E109" s="16">
        <v>0</v>
      </c>
      <c r="F109" s="16">
        <v>0</v>
      </c>
      <c r="G109" s="16">
        <v>701739.17821722338</v>
      </c>
      <c r="H109" s="16">
        <v>722791.35356374015</v>
      </c>
      <c r="I109" s="16">
        <v>0</v>
      </c>
      <c r="J109" s="16">
        <v>0</v>
      </c>
      <c r="K109" s="16">
        <v>722791.35356374015</v>
      </c>
      <c r="L109" s="16">
        <v>733633.22386719624</v>
      </c>
      <c r="M109" s="16">
        <v>0</v>
      </c>
      <c r="N109" s="16">
        <v>0</v>
      </c>
      <c r="O109" s="16">
        <v>733633.22386719624</v>
      </c>
      <c r="P109" s="15" t="s">
        <v>161</v>
      </c>
      <c r="Q109" s="98"/>
      <c r="R109" s="98"/>
      <c r="S109" s="98"/>
      <c r="T109" s="98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  <c r="BZ109" s="91"/>
      <c r="CA109" s="91"/>
      <c r="CB109" s="91"/>
      <c r="CC109" s="91"/>
      <c r="CD109" s="91"/>
      <c r="CE109" s="91"/>
      <c r="CF109" s="91"/>
      <c r="CG109" s="91"/>
      <c r="CH109" s="91"/>
      <c r="CI109" s="91"/>
      <c r="CJ109" s="91"/>
      <c r="CK109" s="91"/>
      <c r="CL109" s="91"/>
      <c r="CM109" s="91"/>
      <c r="CN109" s="91"/>
      <c r="CO109" s="91"/>
      <c r="CP109" s="91"/>
      <c r="CQ109" s="91"/>
      <c r="CR109" s="91"/>
    </row>
    <row r="110" spans="1:96" ht="30">
      <c r="A110" s="13" t="s">
        <v>40</v>
      </c>
      <c r="B110" s="14">
        <v>206037</v>
      </c>
      <c r="C110" s="15" t="s">
        <v>162</v>
      </c>
      <c r="D110" s="16">
        <v>334321.77207240521</v>
      </c>
      <c r="E110" s="16">
        <v>0</v>
      </c>
      <c r="F110" s="16">
        <v>82388.561716132404</v>
      </c>
      <c r="G110" s="16">
        <v>416710.33378853759</v>
      </c>
      <c r="H110" s="16">
        <v>344351.42523457739</v>
      </c>
      <c r="I110" s="16">
        <v>0</v>
      </c>
      <c r="J110" s="16">
        <v>84860.218567616379</v>
      </c>
      <c r="K110" s="16">
        <v>429211.64380219375</v>
      </c>
      <c r="L110" s="16">
        <v>349516.69661309599</v>
      </c>
      <c r="M110" s="16">
        <v>0</v>
      </c>
      <c r="N110" s="16">
        <v>86133.121846130613</v>
      </c>
      <c r="O110" s="16">
        <v>435649.81845922663</v>
      </c>
      <c r="P110" s="15" t="s">
        <v>163</v>
      </c>
      <c r="Q110" s="98"/>
      <c r="R110" s="98"/>
      <c r="S110" s="98"/>
      <c r="T110" s="98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1"/>
      <c r="BL110" s="91"/>
      <c r="BM110" s="91"/>
      <c r="BN110" s="91"/>
      <c r="BO110" s="91"/>
      <c r="BP110" s="91"/>
      <c r="BQ110" s="91"/>
      <c r="BR110" s="91"/>
      <c r="BS110" s="91"/>
      <c r="BT110" s="91"/>
      <c r="BU110" s="91"/>
      <c r="BV110" s="91"/>
      <c r="BW110" s="91"/>
      <c r="BX110" s="91"/>
      <c r="BY110" s="91"/>
      <c r="BZ110" s="91"/>
      <c r="CA110" s="91"/>
      <c r="CB110" s="91"/>
      <c r="CC110" s="91"/>
      <c r="CD110" s="91"/>
      <c r="CE110" s="91"/>
      <c r="CF110" s="91"/>
      <c r="CG110" s="91"/>
      <c r="CH110" s="91"/>
      <c r="CI110" s="91"/>
      <c r="CJ110" s="91"/>
      <c r="CK110" s="91"/>
      <c r="CL110" s="91"/>
      <c r="CM110" s="91"/>
      <c r="CN110" s="91"/>
      <c r="CO110" s="91"/>
      <c r="CP110" s="91"/>
      <c r="CQ110" s="91"/>
      <c r="CR110" s="91"/>
    </row>
    <row r="111" spans="1:96" ht="15">
      <c r="A111" s="13" t="s">
        <v>22</v>
      </c>
      <c r="B111" s="14">
        <v>205015</v>
      </c>
      <c r="C111" s="15" t="s">
        <v>164</v>
      </c>
      <c r="D111" s="16">
        <v>30412.776856835691</v>
      </c>
      <c r="E111" s="16">
        <v>20105.907801007146</v>
      </c>
      <c r="F111" s="16">
        <v>0</v>
      </c>
      <c r="G111" s="16">
        <v>50518.684657842845</v>
      </c>
      <c r="H111" s="16">
        <v>31325.160162540764</v>
      </c>
      <c r="I111" s="16">
        <v>20709.085035037362</v>
      </c>
      <c r="J111" s="16">
        <v>0</v>
      </c>
      <c r="K111" s="16">
        <v>52034.24519757813</v>
      </c>
      <c r="L111" s="16">
        <v>31795.037564978873</v>
      </c>
      <c r="M111" s="16">
        <v>21019.72131056292</v>
      </c>
      <c r="N111" s="16">
        <v>0</v>
      </c>
      <c r="O111" s="16">
        <v>52814.758875541796</v>
      </c>
      <c r="P111" s="15" t="s">
        <v>124</v>
      </c>
      <c r="Q111" s="98"/>
      <c r="R111" s="98"/>
      <c r="S111" s="98"/>
      <c r="T111" s="98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  <c r="BY111" s="91"/>
      <c r="BZ111" s="91"/>
      <c r="CA111" s="91"/>
      <c r="CB111" s="91"/>
      <c r="CC111" s="91"/>
      <c r="CD111" s="91"/>
      <c r="CE111" s="91"/>
      <c r="CF111" s="91"/>
      <c r="CG111" s="91"/>
      <c r="CH111" s="91"/>
      <c r="CI111" s="91"/>
      <c r="CJ111" s="91"/>
      <c r="CK111" s="91"/>
      <c r="CL111" s="91"/>
      <c r="CM111" s="91"/>
      <c r="CN111" s="91"/>
      <c r="CO111" s="91"/>
      <c r="CP111" s="91"/>
      <c r="CQ111" s="91"/>
      <c r="CR111" s="91"/>
    </row>
    <row r="112" spans="1:96" ht="15">
      <c r="A112" s="13" t="s">
        <v>40</v>
      </c>
      <c r="B112" s="14">
        <v>206039</v>
      </c>
      <c r="C112" s="15" t="s">
        <v>165</v>
      </c>
      <c r="D112" s="16">
        <v>37860.48226009326</v>
      </c>
      <c r="E112" s="16">
        <v>0</v>
      </c>
      <c r="F112" s="16">
        <v>37860.48226009326</v>
      </c>
      <c r="G112" s="16">
        <v>75720.964520186521</v>
      </c>
      <c r="H112" s="16">
        <v>38996.296727896057</v>
      </c>
      <c r="I112" s="16">
        <v>0</v>
      </c>
      <c r="J112" s="16">
        <v>38996.296727896057</v>
      </c>
      <c r="K112" s="16">
        <v>77992.593455792114</v>
      </c>
      <c r="L112" s="16">
        <v>39581.241178814496</v>
      </c>
      <c r="M112" s="16">
        <v>0</v>
      </c>
      <c r="N112" s="16">
        <v>39581.241178814496</v>
      </c>
      <c r="O112" s="16">
        <v>79162.482357628993</v>
      </c>
      <c r="P112" s="15" t="s">
        <v>124</v>
      </c>
      <c r="Q112" s="98"/>
      <c r="R112" s="98"/>
      <c r="S112" s="98"/>
      <c r="T112" s="98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91"/>
      <c r="BI112" s="91"/>
      <c r="BJ112" s="91"/>
      <c r="BK112" s="91"/>
      <c r="BL112" s="91"/>
      <c r="BM112" s="91"/>
      <c r="BN112" s="91"/>
      <c r="BO112" s="91"/>
      <c r="BP112" s="91"/>
      <c r="BQ112" s="91"/>
      <c r="BR112" s="91"/>
      <c r="BS112" s="91"/>
      <c r="BT112" s="91"/>
      <c r="BU112" s="91"/>
      <c r="BV112" s="91"/>
      <c r="BW112" s="91"/>
      <c r="BX112" s="91"/>
      <c r="BY112" s="91"/>
      <c r="BZ112" s="91"/>
      <c r="CA112" s="91"/>
      <c r="CB112" s="91"/>
      <c r="CC112" s="91"/>
      <c r="CD112" s="91"/>
      <c r="CE112" s="91"/>
      <c r="CF112" s="91"/>
      <c r="CG112" s="91"/>
      <c r="CH112" s="91"/>
      <c r="CI112" s="91"/>
      <c r="CJ112" s="91"/>
      <c r="CK112" s="91"/>
      <c r="CL112" s="91"/>
      <c r="CM112" s="91"/>
      <c r="CN112" s="91"/>
      <c r="CO112" s="91"/>
      <c r="CP112" s="91"/>
      <c r="CQ112" s="91"/>
      <c r="CR112" s="91"/>
    </row>
    <row r="113" spans="1:96" ht="15">
      <c r="A113" s="21"/>
      <c r="B113" s="18"/>
      <c r="C113" s="17" t="s">
        <v>166</v>
      </c>
      <c r="D113" s="19" t="s">
        <v>17</v>
      </c>
      <c r="E113" s="19" t="s">
        <v>18</v>
      </c>
      <c r="F113" s="19" t="s">
        <v>19</v>
      </c>
      <c r="G113" s="19" t="s">
        <v>20</v>
      </c>
      <c r="H113" s="19" t="s">
        <v>17</v>
      </c>
      <c r="I113" s="19" t="s">
        <v>18</v>
      </c>
      <c r="J113" s="19" t="s">
        <v>19</v>
      </c>
      <c r="K113" s="19" t="s">
        <v>20</v>
      </c>
      <c r="L113" s="19" t="s">
        <v>17</v>
      </c>
      <c r="M113" s="19" t="s">
        <v>18</v>
      </c>
      <c r="N113" s="19" t="s">
        <v>19</v>
      </c>
      <c r="O113" s="19" t="s">
        <v>20</v>
      </c>
      <c r="P113" s="20" t="s">
        <v>21</v>
      </c>
      <c r="Q113" s="98"/>
      <c r="R113" s="98"/>
      <c r="S113" s="98"/>
      <c r="T113" s="98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  <c r="BH113" s="91"/>
      <c r="BI113" s="91"/>
      <c r="BJ113" s="91"/>
      <c r="BK113" s="91"/>
      <c r="BL113" s="91"/>
      <c r="BM113" s="91"/>
      <c r="BN113" s="91"/>
      <c r="BO113" s="91"/>
      <c r="BP113" s="91"/>
      <c r="BQ113" s="91"/>
      <c r="BR113" s="91"/>
      <c r="BS113" s="91"/>
      <c r="BT113" s="91"/>
      <c r="BU113" s="91"/>
      <c r="BV113" s="91"/>
      <c r="BW113" s="91"/>
      <c r="BX113" s="91"/>
      <c r="BY113" s="91"/>
      <c r="BZ113" s="91"/>
      <c r="CA113" s="91"/>
      <c r="CB113" s="91"/>
      <c r="CC113" s="91"/>
      <c r="CD113" s="91"/>
      <c r="CE113" s="91"/>
      <c r="CF113" s="91"/>
      <c r="CG113" s="91"/>
      <c r="CH113" s="91"/>
      <c r="CI113" s="91"/>
      <c r="CJ113" s="91"/>
      <c r="CK113" s="91"/>
      <c r="CL113" s="91"/>
      <c r="CM113" s="91"/>
      <c r="CN113" s="91"/>
      <c r="CO113" s="91"/>
      <c r="CP113" s="91"/>
      <c r="CQ113" s="91"/>
      <c r="CR113" s="91"/>
    </row>
    <row r="114" spans="1:96" ht="15">
      <c r="A114" s="13" t="s">
        <v>22</v>
      </c>
      <c r="B114" s="14">
        <v>110217</v>
      </c>
      <c r="C114" s="15" t="s">
        <v>167</v>
      </c>
      <c r="D114" s="16">
        <v>187573.60548529623</v>
      </c>
      <c r="E114" s="16">
        <v>80407.772339292002</v>
      </c>
      <c r="F114" s="16">
        <v>0</v>
      </c>
      <c r="G114" s="16">
        <v>267981.37782458815</v>
      </c>
      <c r="H114" s="16">
        <v>193200.81364985512</v>
      </c>
      <c r="I114" s="16">
        <v>82820.005509470764</v>
      </c>
      <c r="J114" s="16">
        <v>0</v>
      </c>
      <c r="K114" s="16">
        <v>276020.81915932579</v>
      </c>
      <c r="L114" s="16">
        <v>196098.82585460294</v>
      </c>
      <c r="M114" s="16">
        <v>84062.305592112811</v>
      </c>
      <c r="N114" s="16">
        <v>0</v>
      </c>
      <c r="O114" s="16">
        <v>280161.13144671568</v>
      </c>
      <c r="P114" s="15" t="s">
        <v>168</v>
      </c>
      <c r="Q114" s="98"/>
      <c r="R114" s="98"/>
      <c r="S114" s="98"/>
      <c r="T114" s="98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91"/>
      <c r="BV114" s="91"/>
      <c r="BW114" s="91"/>
      <c r="BX114" s="91"/>
      <c r="BY114" s="91"/>
      <c r="BZ114" s="91"/>
      <c r="CA114" s="91"/>
      <c r="CB114" s="91"/>
      <c r="CC114" s="91"/>
      <c r="CD114" s="91"/>
      <c r="CE114" s="91"/>
      <c r="CF114" s="91"/>
      <c r="CG114" s="91"/>
      <c r="CH114" s="91"/>
      <c r="CI114" s="91"/>
      <c r="CJ114" s="91"/>
      <c r="CK114" s="91"/>
      <c r="CL114" s="91"/>
      <c r="CM114" s="91"/>
      <c r="CN114" s="91"/>
      <c r="CO114" s="91"/>
      <c r="CP114" s="91"/>
      <c r="CQ114" s="91"/>
      <c r="CR114" s="91"/>
    </row>
    <row r="115" spans="1:96" ht="30">
      <c r="A115" s="13" t="s">
        <v>22</v>
      </c>
      <c r="B115" s="14">
        <v>110217</v>
      </c>
      <c r="C115" s="15" t="s">
        <v>169</v>
      </c>
      <c r="D115" s="16">
        <v>187573.60548529623</v>
      </c>
      <c r="E115" s="16">
        <v>80407.772339292002</v>
      </c>
      <c r="F115" s="16">
        <v>0</v>
      </c>
      <c r="G115" s="16">
        <v>267981.37782458815</v>
      </c>
      <c r="H115" s="16">
        <v>193200.81364985512</v>
      </c>
      <c r="I115" s="16">
        <v>82820.005509470764</v>
      </c>
      <c r="J115" s="16">
        <v>0</v>
      </c>
      <c r="K115" s="16">
        <v>276020.81915932579</v>
      </c>
      <c r="L115" s="16">
        <v>196098.82585460294</v>
      </c>
      <c r="M115" s="16">
        <v>84062.305592112811</v>
      </c>
      <c r="N115" s="16">
        <v>0</v>
      </c>
      <c r="O115" s="16">
        <v>280161.13144671568</v>
      </c>
      <c r="P115" s="15" t="s">
        <v>170</v>
      </c>
      <c r="Q115" s="98"/>
      <c r="R115" s="98"/>
      <c r="S115" s="98"/>
      <c r="T115" s="98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  <c r="BY115" s="91"/>
      <c r="BZ115" s="91"/>
      <c r="CA115" s="91"/>
      <c r="CB115" s="91"/>
      <c r="CC115" s="91"/>
      <c r="CD115" s="91"/>
      <c r="CE115" s="91"/>
      <c r="CF115" s="91"/>
      <c r="CG115" s="91"/>
      <c r="CH115" s="91"/>
      <c r="CI115" s="91"/>
      <c r="CJ115" s="91"/>
      <c r="CK115" s="91"/>
      <c r="CL115" s="91"/>
      <c r="CM115" s="91"/>
      <c r="CN115" s="91"/>
      <c r="CO115" s="91"/>
      <c r="CP115" s="91"/>
      <c r="CQ115" s="91"/>
      <c r="CR115" s="91"/>
    </row>
    <row r="116" spans="1:96" ht="15">
      <c r="A116" s="13" t="s">
        <v>22</v>
      </c>
      <c r="B116" s="14">
        <v>116005</v>
      </c>
      <c r="C116" s="15" t="s">
        <v>171</v>
      </c>
      <c r="D116" s="16">
        <v>82758.954916416973</v>
      </c>
      <c r="E116" s="16">
        <v>35468.123535607294</v>
      </c>
      <c r="F116" s="16">
        <v>0</v>
      </c>
      <c r="G116" s="16">
        <v>118227.07845202425</v>
      </c>
      <c r="H116" s="16">
        <v>85241.723563909487</v>
      </c>
      <c r="I116" s="16">
        <v>36532.167241675517</v>
      </c>
      <c r="J116" s="16">
        <v>0</v>
      </c>
      <c r="K116" s="16">
        <v>121773.89080558498</v>
      </c>
      <c r="L116" s="16">
        <v>86520.349417368125</v>
      </c>
      <c r="M116" s="16">
        <v>37080.149750300647</v>
      </c>
      <c r="N116" s="16">
        <v>0</v>
      </c>
      <c r="O116" s="16">
        <v>123600.49916766874</v>
      </c>
      <c r="P116" s="15" t="s">
        <v>172</v>
      </c>
      <c r="Q116" s="98"/>
      <c r="R116" s="98"/>
      <c r="S116" s="98"/>
      <c r="T116" s="98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1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  <c r="BY116" s="91"/>
      <c r="BZ116" s="91"/>
      <c r="CA116" s="91"/>
      <c r="CB116" s="91"/>
      <c r="CC116" s="91"/>
      <c r="CD116" s="91"/>
      <c r="CE116" s="91"/>
      <c r="CF116" s="91"/>
      <c r="CG116" s="91"/>
      <c r="CH116" s="91"/>
      <c r="CI116" s="91"/>
      <c r="CJ116" s="91"/>
      <c r="CK116" s="91"/>
      <c r="CL116" s="91"/>
      <c r="CM116" s="91"/>
      <c r="CN116" s="91"/>
      <c r="CO116" s="91"/>
      <c r="CP116" s="91"/>
      <c r="CQ116" s="91"/>
      <c r="CR116" s="91"/>
    </row>
    <row r="117" spans="1:96" ht="15">
      <c r="A117" s="13" t="s">
        <v>40</v>
      </c>
      <c r="B117" s="14">
        <v>110311</v>
      </c>
      <c r="C117" s="15" t="s">
        <v>173</v>
      </c>
      <c r="D117" s="16">
        <v>47502.677941638256</v>
      </c>
      <c r="E117" s="16">
        <v>20350.135461783379</v>
      </c>
      <c r="F117" s="16">
        <v>0</v>
      </c>
      <c r="G117" s="16">
        <v>67852.813403421635</v>
      </c>
      <c r="H117" s="16">
        <v>48927.758279887406</v>
      </c>
      <c r="I117" s="16">
        <v>20960.639525636881</v>
      </c>
      <c r="J117" s="16">
        <v>0</v>
      </c>
      <c r="K117" s="16">
        <v>69888.397805524291</v>
      </c>
      <c r="L117" s="16">
        <v>49661.674654085713</v>
      </c>
      <c r="M117" s="16">
        <v>21275.049118521434</v>
      </c>
      <c r="N117" s="16">
        <v>0</v>
      </c>
      <c r="O117" s="16">
        <v>70936.723772607147</v>
      </c>
      <c r="P117" s="15" t="s">
        <v>124</v>
      </c>
      <c r="Q117" s="98"/>
      <c r="R117" s="98"/>
      <c r="S117" s="98"/>
      <c r="T117" s="98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BY117" s="91"/>
      <c r="BZ117" s="91"/>
      <c r="CA117" s="91"/>
      <c r="CB117" s="91"/>
      <c r="CC117" s="91"/>
      <c r="CD117" s="91"/>
      <c r="CE117" s="91"/>
      <c r="CF117" s="91"/>
      <c r="CG117" s="91"/>
      <c r="CH117" s="91"/>
      <c r="CI117" s="91"/>
      <c r="CJ117" s="91"/>
      <c r="CK117" s="91"/>
      <c r="CL117" s="91"/>
      <c r="CM117" s="91"/>
      <c r="CN117" s="91"/>
      <c r="CO117" s="91"/>
      <c r="CP117" s="91"/>
      <c r="CQ117" s="91"/>
      <c r="CR117" s="91"/>
    </row>
    <row r="118" spans="1:96" ht="30">
      <c r="A118" s="13" t="s">
        <v>40</v>
      </c>
      <c r="B118" s="14">
        <v>110314</v>
      </c>
      <c r="C118" s="15" t="s">
        <v>174</v>
      </c>
      <c r="D118" s="16">
        <v>103683.68329262038</v>
      </c>
      <c r="E118" s="16">
        <v>44421.153750216356</v>
      </c>
      <c r="F118" s="16">
        <v>0</v>
      </c>
      <c r="G118" s="16">
        <v>148104.83704283673</v>
      </c>
      <c r="H118" s="16">
        <v>106794.193791399</v>
      </c>
      <c r="I118" s="16">
        <v>45753.788362722844</v>
      </c>
      <c r="J118" s="16">
        <v>0</v>
      </c>
      <c r="K118" s="16">
        <v>152547.98215412183</v>
      </c>
      <c r="L118" s="16">
        <v>108396.10669826997</v>
      </c>
      <c r="M118" s="16">
        <v>46440.095188163679</v>
      </c>
      <c r="N118" s="16">
        <v>0</v>
      </c>
      <c r="O118" s="16">
        <v>154836.20188643364</v>
      </c>
      <c r="P118" s="15" t="s">
        <v>124</v>
      </c>
      <c r="Q118" s="98"/>
      <c r="R118" s="98"/>
      <c r="S118" s="98"/>
      <c r="T118" s="98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91"/>
      <c r="CC118" s="91"/>
      <c r="CD118" s="91"/>
      <c r="CE118" s="91"/>
      <c r="CF118" s="91"/>
      <c r="CG118" s="91"/>
      <c r="CH118" s="91"/>
      <c r="CI118" s="91"/>
      <c r="CJ118" s="91"/>
      <c r="CK118" s="91"/>
      <c r="CL118" s="91"/>
      <c r="CM118" s="91"/>
      <c r="CN118" s="91"/>
      <c r="CO118" s="91"/>
      <c r="CP118" s="91"/>
      <c r="CQ118" s="91"/>
      <c r="CR118" s="91"/>
    </row>
    <row r="119" spans="1:96" ht="15">
      <c r="A119" s="13" t="s">
        <v>40</v>
      </c>
      <c r="B119" s="14">
        <v>110315</v>
      </c>
      <c r="C119" s="15" t="s">
        <v>175</v>
      </c>
      <c r="D119" s="16">
        <v>49624.944620247712</v>
      </c>
      <c r="E119" s="16">
        <v>21338.374890753104</v>
      </c>
      <c r="F119" s="16">
        <v>0</v>
      </c>
      <c r="G119" s="16">
        <v>70963.319511000795</v>
      </c>
      <c r="H119" s="16">
        <v>51113.692958855143</v>
      </c>
      <c r="I119" s="16">
        <v>21978.526137475699</v>
      </c>
      <c r="J119" s="16">
        <v>0</v>
      </c>
      <c r="K119" s="16">
        <v>73092.219096330824</v>
      </c>
      <c r="L119" s="16">
        <v>51880.398353237964</v>
      </c>
      <c r="M119" s="16">
        <v>22308.204029537832</v>
      </c>
      <c r="N119" s="16">
        <v>0</v>
      </c>
      <c r="O119" s="16">
        <v>74188.602382775774</v>
      </c>
      <c r="P119" s="15" t="s">
        <v>124</v>
      </c>
      <c r="Q119" s="98"/>
      <c r="R119" s="98"/>
      <c r="S119" s="98"/>
      <c r="T119" s="98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91"/>
      <c r="CE119" s="91"/>
      <c r="CF119" s="91"/>
      <c r="CG119" s="91"/>
      <c r="CH119" s="91"/>
      <c r="CI119" s="91"/>
      <c r="CJ119" s="91"/>
      <c r="CK119" s="91"/>
      <c r="CL119" s="91"/>
      <c r="CM119" s="91"/>
      <c r="CN119" s="91"/>
      <c r="CO119" s="91"/>
      <c r="CP119" s="91"/>
      <c r="CQ119" s="91"/>
      <c r="CR119" s="91"/>
    </row>
    <row r="120" spans="1:96" ht="15">
      <c r="A120" s="13" t="s">
        <v>40</v>
      </c>
      <c r="B120" s="14">
        <v>116001</v>
      </c>
      <c r="C120" s="15" t="s">
        <v>176</v>
      </c>
      <c r="D120" s="16">
        <v>108581.84668317482</v>
      </c>
      <c r="E120" s="16">
        <v>57997.42499014378</v>
      </c>
      <c r="F120" s="16">
        <v>0</v>
      </c>
      <c r="G120" s="16">
        <v>166579.27167331858</v>
      </c>
      <c r="H120" s="16">
        <v>111839.30208367007</v>
      </c>
      <c r="I120" s="16">
        <v>59737.347739848097</v>
      </c>
      <c r="J120" s="16">
        <v>0</v>
      </c>
      <c r="K120" s="16">
        <v>171576.64982351815</v>
      </c>
      <c r="L120" s="16">
        <v>113516.89161492512</v>
      </c>
      <c r="M120" s="16">
        <v>60633.407955945811</v>
      </c>
      <c r="N120" s="16">
        <v>0</v>
      </c>
      <c r="O120" s="16">
        <v>174150.29957087091</v>
      </c>
      <c r="P120" s="15" t="s">
        <v>124</v>
      </c>
      <c r="Q120" s="98"/>
      <c r="R120" s="98"/>
      <c r="S120" s="98"/>
      <c r="T120" s="98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  <c r="BM120" s="91"/>
      <c r="BN120" s="91"/>
      <c r="BO120" s="91"/>
      <c r="BP120" s="91"/>
      <c r="BQ120" s="91"/>
      <c r="BR120" s="91"/>
      <c r="BS120" s="91"/>
      <c r="BT120" s="91"/>
      <c r="BU120" s="91"/>
      <c r="BV120" s="91"/>
      <c r="BW120" s="91"/>
      <c r="BX120" s="91"/>
      <c r="BY120" s="91"/>
      <c r="BZ120" s="91"/>
      <c r="CA120" s="91"/>
      <c r="CB120" s="91"/>
      <c r="CC120" s="91"/>
      <c r="CD120" s="91"/>
      <c r="CE120" s="91"/>
      <c r="CF120" s="91"/>
      <c r="CG120" s="91"/>
      <c r="CH120" s="91"/>
      <c r="CI120" s="91"/>
      <c r="CJ120" s="91"/>
      <c r="CK120" s="91"/>
      <c r="CL120" s="91"/>
      <c r="CM120" s="91"/>
      <c r="CN120" s="91"/>
      <c r="CO120" s="91"/>
      <c r="CP120" s="91"/>
      <c r="CQ120" s="91"/>
      <c r="CR120" s="91"/>
    </row>
    <row r="121" spans="1:96" ht="15">
      <c r="A121" s="13" t="s">
        <v>22</v>
      </c>
      <c r="B121" s="14">
        <v>116006</v>
      </c>
      <c r="C121" s="15" t="s">
        <v>177</v>
      </c>
      <c r="D121" s="16">
        <v>105936.80588977991</v>
      </c>
      <c r="E121" s="16">
        <v>0</v>
      </c>
      <c r="F121" s="16">
        <v>0</v>
      </c>
      <c r="G121" s="16">
        <v>105936.80588977991</v>
      </c>
      <c r="H121" s="16">
        <v>109114.91006647331</v>
      </c>
      <c r="I121" s="16">
        <v>0</v>
      </c>
      <c r="J121" s="16">
        <v>0</v>
      </c>
      <c r="K121" s="16">
        <v>109114.91006647331</v>
      </c>
      <c r="L121" s="16">
        <v>110751.63371747039</v>
      </c>
      <c r="M121" s="16">
        <v>0</v>
      </c>
      <c r="N121" s="16">
        <v>0</v>
      </c>
      <c r="O121" s="16">
        <v>110751.63371747039</v>
      </c>
      <c r="P121" s="15" t="s">
        <v>178</v>
      </c>
      <c r="Q121" s="98"/>
      <c r="R121" s="98"/>
      <c r="S121" s="98"/>
      <c r="T121" s="98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N121" s="91"/>
      <c r="CO121" s="91"/>
      <c r="CP121" s="91"/>
      <c r="CQ121" s="91"/>
      <c r="CR121" s="91"/>
    </row>
    <row r="122" spans="1:96" ht="30">
      <c r="A122" s="13" t="s">
        <v>22</v>
      </c>
      <c r="B122" s="14">
        <v>110319</v>
      </c>
      <c r="C122" s="15" t="s">
        <v>179</v>
      </c>
      <c r="D122" s="16">
        <v>161830.82806416063</v>
      </c>
      <c r="E122" s="16">
        <v>69333.168041356563</v>
      </c>
      <c r="F122" s="16">
        <v>0</v>
      </c>
      <c r="G122" s="16">
        <v>231163.99610551714</v>
      </c>
      <c r="H122" s="16">
        <v>166685.75290608546</v>
      </c>
      <c r="I122" s="16">
        <v>71413.163082597268</v>
      </c>
      <c r="J122" s="16">
        <v>0</v>
      </c>
      <c r="K122" s="16">
        <v>238098.91598868265</v>
      </c>
      <c r="L122" s="16">
        <v>169186.03919967671</v>
      </c>
      <c r="M122" s="16">
        <v>72484.360528836216</v>
      </c>
      <c r="N122" s="16">
        <v>0</v>
      </c>
      <c r="O122" s="16">
        <v>241670.39972851286</v>
      </c>
      <c r="P122" s="15" t="s">
        <v>124</v>
      </c>
      <c r="Q122" s="98"/>
      <c r="R122" s="98"/>
      <c r="S122" s="98"/>
      <c r="T122" s="98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  <c r="BY122" s="91"/>
      <c r="BZ122" s="91"/>
      <c r="CA122" s="91"/>
      <c r="CB122" s="91"/>
      <c r="CC122" s="91"/>
      <c r="CD122" s="91"/>
      <c r="CE122" s="91"/>
      <c r="CF122" s="91"/>
      <c r="CG122" s="91"/>
      <c r="CH122" s="91"/>
      <c r="CI122" s="91"/>
      <c r="CJ122" s="91"/>
      <c r="CK122" s="91"/>
      <c r="CL122" s="91"/>
      <c r="CM122" s="91"/>
      <c r="CN122" s="91"/>
      <c r="CO122" s="91"/>
      <c r="CP122" s="91"/>
      <c r="CQ122" s="91"/>
      <c r="CR122" s="91"/>
    </row>
    <row r="123" spans="1:96" ht="15">
      <c r="A123" s="13" t="s">
        <v>40</v>
      </c>
      <c r="B123" s="14">
        <v>116014</v>
      </c>
      <c r="C123" s="15" t="s">
        <v>180</v>
      </c>
      <c r="D123" s="16">
        <v>18489.36470850226</v>
      </c>
      <c r="E123" s="16">
        <v>16018.217236150747</v>
      </c>
      <c r="F123" s="16">
        <v>0</v>
      </c>
      <c r="G123" s="16">
        <v>34507.581944653008</v>
      </c>
      <c r="H123" s="16">
        <v>19044.045649757329</v>
      </c>
      <c r="I123" s="16">
        <v>16498.763753235271</v>
      </c>
      <c r="J123" s="16">
        <v>0</v>
      </c>
      <c r="K123" s="16">
        <v>35542.8094029926</v>
      </c>
      <c r="L123" s="16">
        <v>19329.706334503688</v>
      </c>
      <c r="M123" s="16">
        <v>16746.245209533798</v>
      </c>
      <c r="N123" s="16">
        <v>0</v>
      </c>
      <c r="O123" s="16">
        <v>36075.951544037482</v>
      </c>
      <c r="P123" s="15" t="s">
        <v>124</v>
      </c>
      <c r="Q123" s="98"/>
      <c r="R123" s="98"/>
      <c r="S123" s="98"/>
      <c r="T123" s="98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  <c r="BL123" s="91"/>
      <c r="BM123" s="91"/>
      <c r="BN123" s="91"/>
      <c r="BO123" s="91"/>
      <c r="BP123" s="91"/>
      <c r="BQ123" s="91"/>
      <c r="BR123" s="91"/>
      <c r="BS123" s="91"/>
      <c r="BT123" s="91"/>
      <c r="BU123" s="91"/>
      <c r="BV123" s="91"/>
      <c r="BW123" s="91"/>
      <c r="BX123" s="91"/>
      <c r="BY123" s="91"/>
      <c r="BZ123" s="91"/>
      <c r="CA123" s="91"/>
      <c r="CB123" s="91"/>
      <c r="CC123" s="91"/>
      <c r="CD123" s="91"/>
      <c r="CE123" s="91"/>
      <c r="CF123" s="91"/>
      <c r="CG123" s="91"/>
      <c r="CH123" s="91"/>
      <c r="CI123" s="91"/>
      <c r="CJ123" s="91"/>
      <c r="CK123" s="91"/>
      <c r="CL123" s="91"/>
      <c r="CM123" s="91"/>
      <c r="CN123" s="91"/>
      <c r="CO123" s="91"/>
      <c r="CP123" s="91"/>
      <c r="CQ123" s="91"/>
      <c r="CR123" s="91"/>
    </row>
    <row r="124" spans="1:96" ht="15">
      <c r="A124" s="13" t="s">
        <v>40</v>
      </c>
      <c r="B124" s="14">
        <v>110219</v>
      </c>
      <c r="C124" s="15" t="s">
        <v>181</v>
      </c>
      <c r="D124" s="16">
        <v>154718.20292597316</v>
      </c>
      <c r="E124" s="16">
        <v>66340.923443882552</v>
      </c>
      <c r="F124" s="16">
        <v>0</v>
      </c>
      <c r="G124" s="16">
        <v>221059.12636985577</v>
      </c>
      <c r="H124" s="16">
        <v>159359.74901375236</v>
      </c>
      <c r="I124" s="16">
        <v>68331.151147199023</v>
      </c>
      <c r="J124" s="16">
        <v>0</v>
      </c>
      <c r="K124" s="16">
        <v>227690.90016095145</v>
      </c>
      <c r="L124" s="16">
        <v>161750.14524895864</v>
      </c>
      <c r="M124" s="16">
        <v>69356.118414406999</v>
      </c>
      <c r="N124" s="16">
        <v>0</v>
      </c>
      <c r="O124" s="16">
        <v>231106.26366336571</v>
      </c>
      <c r="P124" s="15" t="s">
        <v>124</v>
      </c>
      <c r="Q124" s="98"/>
      <c r="R124" s="98"/>
      <c r="S124" s="98"/>
      <c r="T124" s="98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1"/>
      <c r="BO124" s="91"/>
      <c r="BP124" s="91"/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1"/>
      <c r="CB124" s="91"/>
      <c r="CC124" s="91"/>
      <c r="CD124" s="91"/>
      <c r="CE124" s="91"/>
      <c r="CF124" s="91"/>
      <c r="CG124" s="91"/>
      <c r="CH124" s="91"/>
      <c r="CI124" s="91"/>
      <c r="CJ124" s="91"/>
      <c r="CK124" s="91"/>
      <c r="CL124" s="91"/>
      <c r="CM124" s="91"/>
      <c r="CN124" s="91"/>
      <c r="CO124" s="91"/>
      <c r="CP124" s="91"/>
      <c r="CQ124" s="91"/>
      <c r="CR124" s="91"/>
    </row>
    <row r="125" spans="1:96" ht="30">
      <c r="A125" s="13" t="s">
        <v>22</v>
      </c>
      <c r="B125" s="14">
        <v>220108</v>
      </c>
      <c r="C125" s="15" t="s">
        <v>182</v>
      </c>
      <c r="D125" s="16">
        <v>16444.919047959527</v>
      </c>
      <c r="E125" s="16">
        <v>8937.1655914581042</v>
      </c>
      <c r="F125" s="16">
        <v>0</v>
      </c>
      <c r="G125" s="16">
        <v>25382.084639417633</v>
      </c>
      <c r="H125" s="16">
        <v>16938.266619398313</v>
      </c>
      <c r="I125" s="16">
        <v>9205.2805592018485</v>
      </c>
      <c r="J125" s="16">
        <v>0</v>
      </c>
      <c r="K125" s="16">
        <v>26143.547178600162</v>
      </c>
      <c r="L125" s="16">
        <v>17192.340618689286</v>
      </c>
      <c r="M125" s="16">
        <v>9343.3597675898745</v>
      </c>
      <c r="N125" s="16">
        <v>0</v>
      </c>
      <c r="O125" s="16">
        <v>26535.700386279161</v>
      </c>
      <c r="P125" s="15" t="s">
        <v>124</v>
      </c>
      <c r="Q125" s="98"/>
      <c r="R125" s="98"/>
      <c r="S125" s="98"/>
      <c r="T125" s="98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91"/>
      <c r="CG125" s="91"/>
      <c r="CH125" s="91"/>
      <c r="CI125" s="91"/>
      <c r="CJ125" s="91"/>
      <c r="CK125" s="91"/>
      <c r="CL125" s="91"/>
      <c r="CM125" s="91"/>
      <c r="CN125" s="91"/>
      <c r="CO125" s="91"/>
      <c r="CP125" s="91"/>
      <c r="CQ125" s="91"/>
      <c r="CR125" s="91"/>
    </row>
    <row r="126" spans="1:96" ht="15">
      <c r="A126" s="13" t="s">
        <v>40</v>
      </c>
      <c r="B126" s="14">
        <v>116018</v>
      </c>
      <c r="C126" s="15" t="s">
        <v>183</v>
      </c>
      <c r="D126" s="16">
        <v>73422.391184953492</v>
      </c>
      <c r="E126" s="16">
        <v>43810.777031145961</v>
      </c>
      <c r="F126" s="16">
        <v>0</v>
      </c>
      <c r="G126" s="16">
        <v>117233.16821609944</v>
      </c>
      <c r="H126" s="16">
        <v>75625.062920502096</v>
      </c>
      <c r="I126" s="16">
        <v>45125.100342080339</v>
      </c>
      <c r="J126" s="16">
        <v>0</v>
      </c>
      <c r="K126" s="16">
        <v>120750.16326258243</v>
      </c>
      <c r="L126" s="16">
        <v>76759.438864309617</v>
      </c>
      <c r="M126" s="16">
        <v>45801.976847211539</v>
      </c>
      <c r="N126" s="16">
        <v>0</v>
      </c>
      <c r="O126" s="16">
        <v>122561.41571152116</v>
      </c>
      <c r="P126" s="15" t="s">
        <v>124</v>
      </c>
      <c r="Q126" s="98"/>
      <c r="R126" s="98"/>
      <c r="S126" s="98"/>
      <c r="T126" s="98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91"/>
      <c r="CG126" s="91"/>
      <c r="CH126" s="91"/>
      <c r="CI126" s="91"/>
      <c r="CJ126" s="91"/>
      <c r="CK126" s="91"/>
      <c r="CL126" s="91"/>
      <c r="CM126" s="91"/>
      <c r="CN126" s="91"/>
      <c r="CO126" s="91"/>
      <c r="CP126" s="91"/>
      <c r="CQ126" s="91"/>
      <c r="CR126" s="91"/>
    </row>
    <row r="127" spans="1:96" ht="15">
      <c r="A127" s="13" t="s">
        <v>22</v>
      </c>
      <c r="B127" s="14">
        <v>226001</v>
      </c>
      <c r="C127" s="15" t="s">
        <v>184</v>
      </c>
      <c r="D127" s="16">
        <v>13051.735101426855</v>
      </c>
      <c r="E127" s="16">
        <v>5677.5715640802609</v>
      </c>
      <c r="F127" s="16">
        <v>0</v>
      </c>
      <c r="G127" s="16">
        <v>18729.306665507116</v>
      </c>
      <c r="H127" s="16">
        <v>13443.287154469661</v>
      </c>
      <c r="I127" s="16">
        <v>5847.8987110026692</v>
      </c>
      <c r="J127" s="16">
        <v>0</v>
      </c>
      <c r="K127" s="16">
        <v>19291.185865472329</v>
      </c>
      <c r="L127" s="16">
        <v>13644.936461786705</v>
      </c>
      <c r="M127" s="16">
        <v>5935.6171916677085</v>
      </c>
      <c r="N127" s="16">
        <v>0</v>
      </c>
      <c r="O127" s="16">
        <v>19580.553653454412</v>
      </c>
      <c r="P127" s="15" t="s">
        <v>124</v>
      </c>
      <c r="Q127" s="98"/>
      <c r="R127" s="98"/>
      <c r="S127" s="98"/>
      <c r="T127" s="98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1"/>
      <c r="BV127" s="91"/>
      <c r="BW127" s="91"/>
      <c r="BX127" s="91"/>
      <c r="BY127" s="91"/>
      <c r="BZ127" s="91"/>
      <c r="CA127" s="91"/>
      <c r="CB127" s="91"/>
      <c r="CC127" s="91"/>
      <c r="CD127" s="91"/>
      <c r="CE127" s="91"/>
      <c r="CF127" s="91"/>
      <c r="CG127" s="91"/>
      <c r="CH127" s="91"/>
      <c r="CI127" s="91"/>
      <c r="CJ127" s="91"/>
      <c r="CK127" s="91"/>
      <c r="CL127" s="91"/>
      <c r="CM127" s="91"/>
      <c r="CN127" s="91"/>
      <c r="CO127" s="91"/>
      <c r="CP127" s="91"/>
      <c r="CQ127" s="91"/>
      <c r="CR127" s="91"/>
    </row>
    <row r="128" spans="1:96" ht="15">
      <c r="A128" s="13" t="s">
        <v>40</v>
      </c>
      <c r="B128" s="14">
        <v>156003</v>
      </c>
      <c r="C128" s="24" t="s">
        <v>185</v>
      </c>
      <c r="D128" s="16">
        <v>60524.77981504277</v>
      </c>
      <c r="E128" s="16">
        <v>60524.77981504277</v>
      </c>
      <c r="F128" s="16">
        <v>0</v>
      </c>
      <c r="G128" s="16">
        <v>121049.55963008554</v>
      </c>
      <c r="H128" s="16">
        <v>62340.523209494051</v>
      </c>
      <c r="I128" s="16">
        <v>62340.523209494051</v>
      </c>
      <c r="J128" s="16">
        <v>0</v>
      </c>
      <c r="K128" s="16">
        <v>124681.0464189881</v>
      </c>
      <c r="L128" s="16">
        <v>63275.631057636456</v>
      </c>
      <c r="M128" s="16">
        <v>63275.631057636456</v>
      </c>
      <c r="N128" s="16">
        <v>0</v>
      </c>
      <c r="O128" s="16">
        <v>126551.26211527291</v>
      </c>
      <c r="P128" s="15" t="s">
        <v>124</v>
      </c>
      <c r="Q128" s="98"/>
      <c r="R128" s="98"/>
      <c r="S128" s="98"/>
      <c r="T128" s="98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  <c r="BM128" s="91"/>
      <c r="BN128" s="91"/>
      <c r="BO128" s="91"/>
      <c r="BP128" s="91"/>
      <c r="BQ128" s="91"/>
      <c r="BR128" s="91"/>
      <c r="BS128" s="91"/>
      <c r="BT128" s="91"/>
      <c r="BU128" s="91"/>
      <c r="BV128" s="91"/>
      <c r="BW128" s="91"/>
      <c r="BX128" s="91"/>
      <c r="BY128" s="91"/>
      <c r="BZ128" s="91"/>
      <c r="CA128" s="91"/>
      <c r="CB128" s="91"/>
      <c r="CC128" s="91"/>
      <c r="CD128" s="91"/>
      <c r="CE128" s="91"/>
      <c r="CF128" s="91"/>
      <c r="CG128" s="91"/>
      <c r="CH128" s="91"/>
      <c r="CI128" s="91"/>
      <c r="CJ128" s="91"/>
      <c r="CK128" s="91"/>
      <c r="CL128" s="91"/>
      <c r="CM128" s="91"/>
      <c r="CN128" s="91"/>
      <c r="CO128" s="91"/>
      <c r="CP128" s="91"/>
      <c r="CQ128" s="91"/>
      <c r="CR128" s="91"/>
    </row>
    <row r="129" spans="1:96" ht="15">
      <c r="A129" s="13" t="s">
        <v>40</v>
      </c>
      <c r="B129" s="14"/>
      <c r="C129" s="15" t="s">
        <v>186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27" t="s">
        <v>187</v>
      </c>
      <c r="Q129" s="98"/>
      <c r="R129" s="98"/>
      <c r="S129" s="98"/>
      <c r="T129" s="98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  <c r="BT129" s="91"/>
      <c r="BU129" s="91"/>
      <c r="BV129" s="91"/>
      <c r="BW129" s="91"/>
      <c r="BX129" s="91"/>
      <c r="BY129" s="91"/>
      <c r="BZ129" s="91"/>
      <c r="CA129" s="91"/>
      <c r="CB129" s="91"/>
      <c r="CC129" s="91"/>
      <c r="CD129" s="91"/>
      <c r="CE129" s="91"/>
      <c r="CF129" s="91"/>
      <c r="CG129" s="91"/>
      <c r="CH129" s="91"/>
      <c r="CI129" s="91"/>
      <c r="CJ129" s="91"/>
      <c r="CK129" s="91"/>
      <c r="CL129" s="91"/>
      <c r="CM129" s="91"/>
      <c r="CN129" s="91"/>
      <c r="CO129" s="91"/>
      <c r="CP129" s="91"/>
      <c r="CQ129" s="91"/>
      <c r="CR129" s="91"/>
    </row>
    <row r="130" spans="1:96" ht="15">
      <c r="A130" s="21"/>
      <c r="B130" s="18"/>
      <c r="C130" s="17" t="s">
        <v>188</v>
      </c>
      <c r="D130" s="19" t="s">
        <v>17</v>
      </c>
      <c r="E130" s="19" t="s">
        <v>18</v>
      </c>
      <c r="F130" s="19" t="s">
        <v>19</v>
      </c>
      <c r="G130" s="19" t="s">
        <v>20</v>
      </c>
      <c r="H130" s="19" t="s">
        <v>17</v>
      </c>
      <c r="I130" s="19" t="s">
        <v>18</v>
      </c>
      <c r="J130" s="19" t="s">
        <v>19</v>
      </c>
      <c r="K130" s="19" t="s">
        <v>20</v>
      </c>
      <c r="L130" s="19" t="s">
        <v>17</v>
      </c>
      <c r="M130" s="19" t="s">
        <v>18</v>
      </c>
      <c r="N130" s="19" t="s">
        <v>19</v>
      </c>
      <c r="O130" s="19" t="s">
        <v>20</v>
      </c>
      <c r="P130" s="20" t="s">
        <v>21</v>
      </c>
      <c r="Q130" s="98"/>
      <c r="R130" s="98"/>
      <c r="S130" s="98"/>
      <c r="T130" s="98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  <c r="BH130" s="91"/>
      <c r="BI130" s="91"/>
      <c r="BJ130" s="91"/>
      <c r="BK130" s="91"/>
      <c r="BL130" s="91"/>
      <c r="BM130" s="91"/>
      <c r="BN130" s="91"/>
      <c r="BO130" s="91"/>
      <c r="BP130" s="91"/>
      <c r="BQ130" s="91"/>
      <c r="BR130" s="91"/>
      <c r="BS130" s="91"/>
      <c r="BT130" s="91"/>
      <c r="BU130" s="91"/>
      <c r="BV130" s="91"/>
      <c r="BW130" s="91"/>
      <c r="BX130" s="91"/>
      <c r="BY130" s="91"/>
      <c r="BZ130" s="91"/>
      <c r="CA130" s="91"/>
      <c r="CB130" s="91"/>
      <c r="CC130" s="91"/>
      <c r="CD130" s="91"/>
      <c r="CE130" s="91"/>
      <c r="CF130" s="91"/>
      <c r="CG130" s="91"/>
      <c r="CH130" s="91"/>
      <c r="CI130" s="91"/>
      <c r="CJ130" s="91"/>
      <c r="CK130" s="91"/>
      <c r="CL130" s="91"/>
      <c r="CM130" s="91"/>
      <c r="CN130" s="91"/>
      <c r="CO130" s="91"/>
      <c r="CP130" s="91"/>
      <c r="CQ130" s="91"/>
      <c r="CR130" s="91"/>
    </row>
    <row r="131" spans="1:96" ht="15">
      <c r="A131" s="13" t="s">
        <v>40</v>
      </c>
      <c r="B131" s="14">
        <v>240101</v>
      </c>
      <c r="C131" s="15" t="s">
        <v>189</v>
      </c>
      <c r="D131" s="16">
        <v>27773.458077527906</v>
      </c>
      <c r="E131" s="16">
        <v>45671.328224456207</v>
      </c>
      <c r="F131" s="16">
        <v>0</v>
      </c>
      <c r="G131" s="16">
        <v>73444.786301984117</v>
      </c>
      <c r="H131" s="16">
        <v>28606.661819853744</v>
      </c>
      <c r="I131" s="16">
        <v>47041.468071189891</v>
      </c>
      <c r="J131" s="16">
        <v>0</v>
      </c>
      <c r="K131" s="16">
        <v>75648.129891043645</v>
      </c>
      <c r="L131" s="16">
        <v>29035.761747151548</v>
      </c>
      <c r="M131" s="16">
        <v>47747.090092257735</v>
      </c>
      <c r="N131" s="16">
        <v>0</v>
      </c>
      <c r="O131" s="16">
        <v>76782.851839409297</v>
      </c>
      <c r="P131" s="15" t="s">
        <v>124</v>
      </c>
      <c r="Q131" s="98"/>
      <c r="R131" s="98"/>
      <c r="S131" s="98"/>
      <c r="T131" s="98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  <c r="BY131" s="91"/>
      <c r="BZ131" s="91"/>
      <c r="CA131" s="91"/>
      <c r="CB131" s="91"/>
      <c r="CC131" s="91"/>
      <c r="CD131" s="91"/>
      <c r="CE131" s="91"/>
      <c r="CF131" s="91"/>
      <c r="CG131" s="91"/>
      <c r="CH131" s="91"/>
      <c r="CI131" s="91"/>
      <c r="CJ131" s="91"/>
      <c r="CK131" s="91"/>
      <c r="CL131" s="91"/>
      <c r="CM131" s="91"/>
      <c r="CN131" s="91"/>
      <c r="CO131" s="91"/>
      <c r="CP131" s="91"/>
      <c r="CQ131" s="91"/>
      <c r="CR131" s="91"/>
    </row>
    <row r="132" spans="1:96" ht="15">
      <c r="A132" s="13" t="s">
        <v>40</v>
      </c>
      <c r="B132" s="14">
        <v>240130</v>
      </c>
      <c r="C132" s="15" t="s">
        <v>190</v>
      </c>
      <c r="D132" s="16">
        <v>4942.2949447030196</v>
      </c>
      <c r="E132" s="16">
        <v>6787.9160599928246</v>
      </c>
      <c r="F132" s="16">
        <v>0</v>
      </c>
      <c r="G132" s="16">
        <v>11730.211004695842</v>
      </c>
      <c r="H132" s="16">
        <v>5090.5637930441108</v>
      </c>
      <c r="I132" s="16">
        <v>6991.5535417926094</v>
      </c>
      <c r="J132" s="16">
        <v>0</v>
      </c>
      <c r="K132" s="16">
        <v>12082.117334836717</v>
      </c>
      <c r="L132" s="16">
        <v>5166.922249939772</v>
      </c>
      <c r="M132" s="16">
        <v>7096.4268449194979</v>
      </c>
      <c r="N132" s="16">
        <v>0</v>
      </c>
      <c r="O132" s="16">
        <v>12263.349094859266</v>
      </c>
      <c r="P132" s="15" t="s">
        <v>124</v>
      </c>
      <c r="Q132" s="98"/>
      <c r="R132" s="98"/>
      <c r="S132" s="98"/>
      <c r="T132" s="98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1"/>
      <c r="BZ132" s="91"/>
      <c r="CA132" s="91"/>
      <c r="CB132" s="91"/>
      <c r="CC132" s="91"/>
      <c r="CD132" s="91"/>
      <c r="CE132" s="91"/>
      <c r="CF132" s="91"/>
      <c r="CG132" s="91"/>
      <c r="CH132" s="91"/>
      <c r="CI132" s="91"/>
      <c r="CJ132" s="91"/>
      <c r="CK132" s="91"/>
      <c r="CL132" s="91"/>
      <c r="CM132" s="91"/>
      <c r="CN132" s="91"/>
      <c r="CO132" s="91"/>
      <c r="CP132" s="91"/>
      <c r="CQ132" s="91"/>
      <c r="CR132" s="91"/>
    </row>
    <row r="133" spans="1:96" ht="15">
      <c r="A133" s="13" t="s">
        <v>40</v>
      </c>
      <c r="B133" s="14">
        <v>240131</v>
      </c>
      <c r="C133" s="15" t="s">
        <v>191</v>
      </c>
      <c r="D133" s="16">
        <v>4942.2949447030196</v>
      </c>
      <c r="E133" s="16">
        <v>6787.9160599928246</v>
      </c>
      <c r="F133" s="16">
        <v>0</v>
      </c>
      <c r="G133" s="16">
        <v>11730.211004695842</v>
      </c>
      <c r="H133" s="16">
        <v>5090.5637930441108</v>
      </c>
      <c r="I133" s="16">
        <v>6991.5535417926094</v>
      </c>
      <c r="J133" s="16">
        <v>0</v>
      </c>
      <c r="K133" s="16">
        <v>12082.117334836717</v>
      </c>
      <c r="L133" s="16">
        <v>5166.922249939772</v>
      </c>
      <c r="M133" s="16">
        <v>7096.4268449194979</v>
      </c>
      <c r="N133" s="16">
        <v>0</v>
      </c>
      <c r="O133" s="16">
        <v>12263.349094859266</v>
      </c>
      <c r="P133" s="15" t="s">
        <v>124</v>
      </c>
      <c r="Q133" s="98"/>
      <c r="R133" s="98"/>
      <c r="S133" s="98"/>
      <c r="T133" s="98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  <c r="BY133" s="91"/>
      <c r="BZ133" s="91"/>
      <c r="CA133" s="91"/>
      <c r="CB133" s="91"/>
      <c r="CC133" s="91"/>
      <c r="CD133" s="91"/>
      <c r="CE133" s="91"/>
      <c r="CF133" s="91"/>
      <c r="CG133" s="91"/>
      <c r="CH133" s="91"/>
      <c r="CI133" s="91"/>
      <c r="CJ133" s="91"/>
      <c r="CK133" s="91"/>
      <c r="CL133" s="91"/>
      <c r="CM133" s="91"/>
      <c r="CN133" s="91"/>
      <c r="CO133" s="91"/>
      <c r="CP133" s="91"/>
      <c r="CQ133" s="91"/>
      <c r="CR133" s="91"/>
    </row>
    <row r="134" spans="1:96" ht="15">
      <c r="A134" s="13" t="s">
        <v>40</v>
      </c>
      <c r="B134" s="14">
        <v>246002</v>
      </c>
      <c r="C134" s="15" t="s">
        <v>192</v>
      </c>
      <c r="D134" s="16">
        <v>4942.2949447030196</v>
      </c>
      <c r="E134" s="16">
        <v>6787.9160599928246</v>
      </c>
      <c r="F134" s="16">
        <v>0</v>
      </c>
      <c r="G134" s="16">
        <v>11730.211004695842</v>
      </c>
      <c r="H134" s="16">
        <v>5090.5637930441108</v>
      </c>
      <c r="I134" s="16">
        <v>6991.5535417926094</v>
      </c>
      <c r="J134" s="16">
        <v>0</v>
      </c>
      <c r="K134" s="16">
        <v>12082.117334836717</v>
      </c>
      <c r="L134" s="16">
        <v>5166.922249939772</v>
      </c>
      <c r="M134" s="16">
        <v>7096.4268449194979</v>
      </c>
      <c r="N134" s="16">
        <v>0</v>
      </c>
      <c r="O134" s="16">
        <v>12263.349094859266</v>
      </c>
      <c r="P134" s="15" t="s">
        <v>124</v>
      </c>
      <c r="Q134" s="98"/>
      <c r="R134" s="98"/>
      <c r="S134" s="98"/>
      <c r="T134" s="98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  <c r="BZ134" s="91"/>
      <c r="CA134" s="91"/>
      <c r="CB134" s="91"/>
      <c r="CC134" s="91"/>
      <c r="CD134" s="91"/>
      <c r="CE134" s="91"/>
      <c r="CF134" s="91"/>
      <c r="CG134" s="91"/>
      <c r="CH134" s="91"/>
      <c r="CI134" s="91"/>
      <c r="CJ134" s="91"/>
      <c r="CK134" s="91"/>
      <c r="CL134" s="91"/>
      <c r="CM134" s="91"/>
      <c r="CN134" s="91"/>
      <c r="CO134" s="91"/>
      <c r="CP134" s="91"/>
      <c r="CQ134" s="91"/>
      <c r="CR134" s="91"/>
    </row>
    <row r="135" spans="1:96" ht="15">
      <c r="A135" s="13" t="s">
        <v>40</v>
      </c>
      <c r="B135" s="14">
        <v>246003</v>
      </c>
      <c r="C135" s="15" t="s">
        <v>193</v>
      </c>
      <c r="D135" s="16">
        <v>4942.2949447030196</v>
      </c>
      <c r="E135" s="16">
        <v>6787.9160599928246</v>
      </c>
      <c r="F135" s="16">
        <v>0</v>
      </c>
      <c r="G135" s="16">
        <v>11730.211004695842</v>
      </c>
      <c r="H135" s="16">
        <v>5090.5637930441108</v>
      </c>
      <c r="I135" s="16">
        <v>6991.5535417926094</v>
      </c>
      <c r="J135" s="16">
        <v>0</v>
      </c>
      <c r="K135" s="16">
        <v>12082.117334836717</v>
      </c>
      <c r="L135" s="16">
        <v>5166.922249939772</v>
      </c>
      <c r="M135" s="16">
        <v>7096.4268449194979</v>
      </c>
      <c r="N135" s="16">
        <v>0</v>
      </c>
      <c r="O135" s="16">
        <v>12263.349094859266</v>
      </c>
      <c r="P135" s="15" t="s">
        <v>124</v>
      </c>
      <c r="Q135" s="98"/>
      <c r="R135" s="98"/>
      <c r="S135" s="98"/>
      <c r="T135" s="98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/>
      <c r="CM135" s="91"/>
      <c r="CN135" s="91"/>
      <c r="CO135" s="91"/>
      <c r="CP135" s="91"/>
      <c r="CQ135" s="91"/>
      <c r="CR135" s="91"/>
    </row>
    <row r="136" spans="1:96" ht="15">
      <c r="A136" s="13" t="s">
        <v>40</v>
      </c>
      <c r="B136" s="14">
        <v>246004</v>
      </c>
      <c r="C136" s="15" t="s">
        <v>194</v>
      </c>
      <c r="D136" s="16">
        <v>4942.2949447030196</v>
      </c>
      <c r="E136" s="16">
        <v>6787.9160599928246</v>
      </c>
      <c r="F136" s="16">
        <v>0</v>
      </c>
      <c r="G136" s="16">
        <v>11730.211004695842</v>
      </c>
      <c r="H136" s="16">
        <v>5090.5637930441108</v>
      </c>
      <c r="I136" s="16">
        <v>6991.5535417926094</v>
      </c>
      <c r="J136" s="16">
        <v>0</v>
      </c>
      <c r="K136" s="16">
        <v>12082.117334836717</v>
      </c>
      <c r="L136" s="16">
        <v>5166.922249939772</v>
      </c>
      <c r="M136" s="16">
        <v>7096.4268449194979</v>
      </c>
      <c r="N136" s="16">
        <v>0</v>
      </c>
      <c r="O136" s="16">
        <v>12263.349094859266</v>
      </c>
      <c r="P136" s="15" t="s">
        <v>124</v>
      </c>
      <c r="Q136" s="98"/>
      <c r="R136" s="98"/>
      <c r="S136" s="98"/>
      <c r="T136" s="98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1"/>
      <c r="CH136" s="91"/>
      <c r="CI136" s="91"/>
      <c r="CJ136" s="91"/>
      <c r="CK136" s="91"/>
      <c r="CL136" s="91"/>
      <c r="CM136" s="91"/>
      <c r="CN136" s="91"/>
      <c r="CO136" s="91"/>
      <c r="CP136" s="91"/>
      <c r="CQ136" s="91"/>
      <c r="CR136" s="91"/>
    </row>
    <row r="137" spans="1:96" ht="15">
      <c r="A137" s="13" t="s">
        <v>40</v>
      </c>
      <c r="B137" s="14">
        <v>246005</v>
      </c>
      <c r="C137" s="15" t="s">
        <v>195</v>
      </c>
      <c r="D137" s="16">
        <v>29013.313233135988</v>
      </c>
      <c r="E137" s="16">
        <v>44421.153750216356</v>
      </c>
      <c r="F137" s="16">
        <v>0</v>
      </c>
      <c r="G137" s="16">
        <v>73434.466983352351</v>
      </c>
      <c r="H137" s="16">
        <v>29883.71263013007</v>
      </c>
      <c r="I137" s="16">
        <v>45753.788362722844</v>
      </c>
      <c r="J137" s="16">
        <v>0</v>
      </c>
      <c r="K137" s="16">
        <v>75637.500992852918</v>
      </c>
      <c r="L137" s="16">
        <v>30331.968319582018</v>
      </c>
      <c r="M137" s="16">
        <v>46440.095188163679</v>
      </c>
      <c r="N137" s="16">
        <v>0</v>
      </c>
      <c r="O137" s="16">
        <v>76772.063507745697</v>
      </c>
      <c r="P137" s="15" t="s">
        <v>124</v>
      </c>
      <c r="Q137" s="98"/>
      <c r="R137" s="98"/>
      <c r="S137" s="98"/>
      <c r="T137" s="98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1"/>
      <c r="CG137" s="91"/>
      <c r="CH137" s="91"/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</row>
    <row r="138" spans="1:96" ht="30">
      <c r="A138" s="13" t="s">
        <v>40</v>
      </c>
      <c r="B138" s="14">
        <v>236026</v>
      </c>
      <c r="C138" s="15" t="s">
        <v>196</v>
      </c>
      <c r="D138" s="16">
        <v>20088.419976484151</v>
      </c>
      <c r="E138" s="16">
        <v>14170.620081122952</v>
      </c>
      <c r="F138" s="16">
        <v>0</v>
      </c>
      <c r="G138" s="16">
        <v>34259.040057607097</v>
      </c>
      <c r="H138" s="16">
        <v>20691.072575778675</v>
      </c>
      <c r="I138" s="16">
        <v>14595.738683556641</v>
      </c>
      <c r="J138" s="16">
        <v>0</v>
      </c>
      <c r="K138" s="16">
        <v>35286.811259335314</v>
      </c>
      <c r="L138" s="16">
        <v>21001.438664415353</v>
      </c>
      <c r="M138" s="16">
        <v>14814.67476380999</v>
      </c>
      <c r="N138" s="16">
        <v>0</v>
      </c>
      <c r="O138" s="16">
        <v>35816.113428225341</v>
      </c>
      <c r="P138" s="15" t="s">
        <v>124</v>
      </c>
      <c r="Q138" s="98"/>
      <c r="R138" s="98"/>
      <c r="S138" s="98"/>
      <c r="T138" s="98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91"/>
      <c r="CG138" s="91"/>
      <c r="CH138" s="91"/>
      <c r="CI138" s="91"/>
      <c r="CJ138" s="91"/>
      <c r="CK138" s="91"/>
      <c r="CL138" s="91"/>
      <c r="CM138" s="91"/>
      <c r="CN138" s="91"/>
      <c r="CO138" s="91"/>
      <c r="CP138" s="91"/>
      <c r="CQ138" s="91"/>
      <c r="CR138" s="91"/>
    </row>
    <row r="139" spans="1:96" ht="30">
      <c r="A139" s="13" t="s">
        <v>40</v>
      </c>
      <c r="B139" s="14">
        <v>236029</v>
      </c>
      <c r="C139" s="15" t="s">
        <v>197</v>
      </c>
      <c r="D139" s="16">
        <v>49973.825413989776</v>
      </c>
      <c r="E139" s="16">
        <v>38286.867723558964</v>
      </c>
      <c r="F139" s="16">
        <v>0</v>
      </c>
      <c r="G139" s="16">
        <v>88260.693137548747</v>
      </c>
      <c r="H139" s="16">
        <v>51473.040176409471</v>
      </c>
      <c r="I139" s="16">
        <v>39435.473755265732</v>
      </c>
      <c r="J139" s="16">
        <v>0</v>
      </c>
      <c r="K139" s="16">
        <v>90908.513931675217</v>
      </c>
      <c r="L139" s="16">
        <v>52245.135779055607</v>
      </c>
      <c r="M139" s="16">
        <v>40027.005861594713</v>
      </c>
      <c r="N139" s="16">
        <v>0</v>
      </c>
      <c r="O139" s="16">
        <v>92272.141640650341</v>
      </c>
      <c r="P139" s="15" t="s">
        <v>124</v>
      </c>
      <c r="Q139" s="98"/>
      <c r="R139" s="98"/>
      <c r="S139" s="98"/>
      <c r="T139" s="98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1"/>
      <c r="CH139" s="91"/>
      <c r="CI139" s="91"/>
      <c r="CJ139" s="91"/>
      <c r="CK139" s="91"/>
      <c r="CL139" s="91"/>
      <c r="CM139" s="91"/>
      <c r="CN139" s="91"/>
      <c r="CO139" s="91"/>
      <c r="CP139" s="91"/>
      <c r="CQ139" s="91"/>
      <c r="CR139" s="91"/>
    </row>
    <row r="140" spans="1:96" ht="15">
      <c r="A140" s="21"/>
      <c r="B140" s="18"/>
      <c r="C140" s="17" t="s">
        <v>198</v>
      </c>
      <c r="D140" s="19" t="s">
        <v>17</v>
      </c>
      <c r="E140" s="19" t="s">
        <v>18</v>
      </c>
      <c r="F140" s="19" t="s">
        <v>19</v>
      </c>
      <c r="G140" s="19" t="s">
        <v>20</v>
      </c>
      <c r="H140" s="19" t="s">
        <v>17</v>
      </c>
      <c r="I140" s="19" t="s">
        <v>18</v>
      </c>
      <c r="J140" s="19" t="s">
        <v>19</v>
      </c>
      <c r="K140" s="19" t="s">
        <v>20</v>
      </c>
      <c r="L140" s="19" t="s">
        <v>17</v>
      </c>
      <c r="M140" s="19" t="s">
        <v>18</v>
      </c>
      <c r="N140" s="19" t="s">
        <v>19</v>
      </c>
      <c r="O140" s="19" t="s">
        <v>20</v>
      </c>
      <c r="P140" s="20" t="s">
        <v>21</v>
      </c>
      <c r="Q140" s="98"/>
      <c r="R140" s="98"/>
      <c r="S140" s="98"/>
      <c r="T140" s="98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91"/>
      <c r="BY140" s="91"/>
      <c r="BZ140" s="91"/>
      <c r="CA140" s="91"/>
      <c r="CB140" s="91"/>
      <c r="CC140" s="91"/>
      <c r="CD140" s="91"/>
      <c r="CE140" s="91"/>
      <c r="CF140" s="91"/>
      <c r="CG140" s="91"/>
      <c r="CH140" s="91"/>
      <c r="CI140" s="91"/>
      <c r="CJ140" s="91"/>
      <c r="CK140" s="91"/>
      <c r="CL140" s="91"/>
      <c r="CM140" s="91"/>
      <c r="CN140" s="91"/>
      <c r="CO140" s="91"/>
      <c r="CP140" s="91"/>
      <c r="CQ140" s="91"/>
      <c r="CR140" s="91"/>
    </row>
    <row r="141" spans="1:96" ht="15">
      <c r="A141" s="13" t="s">
        <v>40</v>
      </c>
      <c r="B141" s="14">
        <v>70805</v>
      </c>
      <c r="C141" s="15" t="s">
        <v>199</v>
      </c>
      <c r="D141" s="16">
        <v>277050.87102593173</v>
      </c>
      <c r="E141" s="16">
        <v>277050.87102593173</v>
      </c>
      <c r="F141" s="16">
        <v>0</v>
      </c>
      <c r="G141" s="16">
        <v>554101.74205186346</v>
      </c>
      <c r="H141" s="16">
        <v>285362.39715670969</v>
      </c>
      <c r="I141" s="16">
        <v>285362.39715670969</v>
      </c>
      <c r="J141" s="16">
        <v>0</v>
      </c>
      <c r="K141" s="16">
        <v>570724.79431341938</v>
      </c>
      <c r="L141" s="16">
        <v>289642.83311406028</v>
      </c>
      <c r="M141" s="16">
        <v>289642.83311406028</v>
      </c>
      <c r="N141" s="16">
        <v>0</v>
      </c>
      <c r="O141" s="16">
        <v>579285.66622812056</v>
      </c>
      <c r="P141" s="15" t="s">
        <v>124</v>
      </c>
      <c r="Q141" s="98"/>
      <c r="R141" s="98"/>
      <c r="S141" s="98"/>
      <c r="T141" s="98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  <c r="BY141" s="91"/>
      <c r="BZ141" s="91"/>
      <c r="CA141" s="91"/>
      <c r="CB141" s="91"/>
      <c r="CC141" s="91"/>
      <c r="CD141" s="91"/>
      <c r="CE141" s="91"/>
      <c r="CF141" s="91"/>
      <c r="CG141" s="91"/>
      <c r="CH141" s="91"/>
      <c r="CI141" s="91"/>
      <c r="CJ141" s="91"/>
      <c r="CK141" s="91"/>
      <c r="CL141" s="91"/>
      <c r="CM141" s="91"/>
      <c r="CN141" s="91"/>
      <c r="CO141" s="91"/>
      <c r="CP141" s="91"/>
      <c r="CQ141" s="91"/>
      <c r="CR141" s="91"/>
    </row>
    <row r="142" spans="1:96" ht="15">
      <c r="A142" s="13" t="s">
        <v>40</v>
      </c>
      <c r="B142" s="14">
        <v>70806</v>
      </c>
      <c r="C142" s="15" t="s">
        <v>200</v>
      </c>
      <c r="D142" s="16">
        <v>631867.90770087787</v>
      </c>
      <c r="E142" s="16">
        <v>631867.90770087787</v>
      </c>
      <c r="F142" s="16">
        <v>0</v>
      </c>
      <c r="G142" s="16">
        <v>1263735.8154017557</v>
      </c>
      <c r="H142" s="16">
        <v>650823.9449319042</v>
      </c>
      <c r="I142" s="16">
        <v>650823.9449319042</v>
      </c>
      <c r="J142" s="16">
        <v>0</v>
      </c>
      <c r="K142" s="16">
        <v>1301647.8898638084</v>
      </c>
      <c r="L142" s="16">
        <v>660586.30410588265</v>
      </c>
      <c r="M142" s="16">
        <v>660586.30410588265</v>
      </c>
      <c r="N142" s="16">
        <v>0</v>
      </c>
      <c r="O142" s="16">
        <v>1321172.6082117653</v>
      </c>
      <c r="P142" s="15" t="s">
        <v>124</v>
      </c>
      <c r="Q142" s="98"/>
      <c r="R142" s="98"/>
      <c r="S142" s="98"/>
      <c r="T142" s="98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/>
      <c r="CC142" s="91"/>
      <c r="CD142" s="91"/>
      <c r="CE142" s="91"/>
      <c r="CF142" s="91"/>
      <c r="CG142" s="91"/>
      <c r="CH142" s="91"/>
      <c r="CI142" s="91"/>
      <c r="CJ142" s="91"/>
      <c r="CK142" s="91"/>
      <c r="CL142" s="91"/>
      <c r="CM142" s="91"/>
      <c r="CN142" s="91"/>
      <c r="CO142" s="91"/>
      <c r="CP142" s="91"/>
      <c r="CQ142" s="91"/>
      <c r="CR142" s="91"/>
    </row>
    <row r="143" spans="1:96" ht="15">
      <c r="A143" s="21"/>
      <c r="B143" s="18"/>
      <c r="C143" s="17" t="s">
        <v>201</v>
      </c>
      <c r="D143" s="19" t="s">
        <v>17</v>
      </c>
      <c r="E143" s="19" t="s">
        <v>18</v>
      </c>
      <c r="F143" s="19" t="s">
        <v>19</v>
      </c>
      <c r="G143" s="19" t="s">
        <v>20</v>
      </c>
      <c r="H143" s="19" t="s">
        <v>17</v>
      </c>
      <c r="I143" s="19" t="s">
        <v>18</v>
      </c>
      <c r="J143" s="19" t="s">
        <v>19</v>
      </c>
      <c r="K143" s="19" t="s">
        <v>20</v>
      </c>
      <c r="L143" s="19" t="s">
        <v>17</v>
      </c>
      <c r="M143" s="19" t="s">
        <v>18</v>
      </c>
      <c r="N143" s="19" t="s">
        <v>19</v>
      </c>
      <c r="O143" s="19" t="s">
        <v>20</v>
      </c>
      <c r="P143" s="20" t="s">
        <v>21</v>
      </c>
      <c r="Q143" s="98"/>
      <c r="R143" s="98"/>
      <c r="S143" s="98"/>
      <c r="T143" s="98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  <c r="BY143" s="91"/>
      <c r="BZ143" s="91"/>
      <c r="CA143" s="91"/>
      <c r="CB143" s="91"/>
      <c r="CC143" s="91"/>
      <c r="CD143" s="91"/>
      <c r="CE143" s="91"/>
      <c r="CF143" s="91"/>
      <c r="CG143" s="91"/>
      <c r="CH143" s="91"/>
      <c r="CI143" s="91"/>
      <c r="CJ143" s="91"/>
      <c r="CK143" s="91"/>
      <c r="CL143" s="91"/>
      <c r="CM143" s="91"/>
      <c r="CN143" s="91"/>
      <c r="CO143" s="91"/>
      <c r="CP143" s="91"/>
      <c r="CQ143" s="91"/>
      <c r="CR143" s="91"/>
    </row>
    <row r="144" spans="1:96" ht="15">
      <c r="A144" s="13" t="s">
        <v>40</v>
      </c>
      <c r="B144" s="14">
        <v>260528</v>
      </c>
      <c r="C144" s="15" t="s">
        <v>202</v>
      </c>
      <c r="D144" s="16">
        <v>40176.839952968301</v>
      </c>
      <c r="E144" s="16">
        <v>30844.882510288924</v>
      </c>
      <c r="F144" s="16">
        <v>0</v>
      </c>
      <c r="G144" s="16">
        <v>71021.722463257203</v>
      </c>
      <c r="H144" s="16">
        <v>41382.14515155735</v>
      </c>
      <c r="I144" s="16">
        <v>31770.228985597594</v>
      </c>
      <c r="J144" s="16">
        <v>0</v>
      </c>
      <c r="K144" s="16">
        <v>73152.374137154926</v>
      </c>
      <c r="L144" s="16">
        <v>42002.877328830706</v>
      </c>
      <c r="M144" s="16">
        <v>32246.782420381554</v>
      </c>
      <c r="N144" s="16">
        <v>0</v>
      </c>
      <c r="O144" s="16">
        <v>74249.659749212238</v>
      </c>
      <c r="P144" s="15" t="s">
        <v>203</v>
      </c>
      <c r="Q144" s="98"/>
      <c r="R144" s="98"/>
      <c r="S144" s="98"/>
      <c r="T144" s="98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91"/>
      <c r="CG144" s="91"/>
      <c r="CH144" s="91"/>
      <c r="CI144" s="91"/>
      <c r="CJ144" s="91"/>
      <c r="CK144" s="91"/>
      <c r="CL144" s="91"/>
      <c r="CM144" s="91"/>
      <c r="CN144" s="91"/>
      <c r="CO144" s="91"/>
      <c r="CP144" s="91"/>
      <c r="CQ144" s="91"/>
      <c r="CR144" s="91"/>
    </row>
    <row r="145" spans="1:96" ht="15">
      <c r="A145" s="21"/>
      <c r="B145" s="18"/>
      <c r="C145" s="17" t="s">
        <v>204</v>
      </c>
      <c r="D145" s="19" t="s">
        <v>17</v>
      </c>
      <c r="E145" s="19" t="s">
        <v>18</v>
      </c>
      <c r="F145" s="19" t="s">
        <v>19</v>
      </c>
      <c r="G145" s="19" t="s">
        <v>20</v>
      </c>
      <c r="H145" s="19" t="s">
        <v>17</v>
      </c>
      <c r="I145" s="19" t="s">
        <v>18</v>
      </c>
      <c r="J145" s="19" t="s">
        <v>19</v>
      </c>
      <c r="K145" s="19" t="s">
        <v>20</v>
      </c>
      <c r="L145" s="19" t="s">
        <v>17</v>
      </c>
      <c r="M145" s="19" t="s">
        <v>18</v>
      </c>
      <c r="N145" s="19" t="s">
        <v>19</v>
      </c>
      <c r="O145" s="19" t="s">
        <v>20</v>
      </c>
      <c r="P145" s="20" t="s">
        <v>21</v>
      </c>
      <c r="Q145" s="98"/>
      <c r="R145" s="98"/>
      <c r="S145" s="98"/>
      <c r="T145" s="98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  <c r="CC145" s="91"/>
      <c r="CD145" s="91"/>
      <c r="CE145" s="91"/>
      <c r="CF145" s="91"/>
      <c r="CG145" s="91"/>
      <c r="CH145" s="91"/>
      <c r="CI145" s="91"/>
      <c r="CJ145" s="91"/>
      <c r="CK145" s="91"/>
      <c r="CL145" s="91"/>
      <c r="CM145" s="91"/>
      <c r="CN145" s="91"/>
      <c r="CO145" s="91"/>
      <c r="CP145" s="91"/>
      <c r="CQ145" s="91"/>
      <c r="CR145" s="91"/>
    </row>
    <row r="146" spans="1:96" ht="15">
      <c r="A146" s="13" t="s">
        <v>40</v>
      </c>
      <c r="B146" s="14">
        <v>260231</v>
      </c>
      <c r="C146" s="15" t="s">
        <v>205</v>
      </c>
      <c r="D146" s="16">
        <v>75614.697494276435</v>
      </c>
      <c r="E146" s="16">
        <v>43490.878153561222</v>
      </c>
      <c r="F146" s="16">
        <v>0</v>
      </c>
      <c r="G146" s="16">
        <v>119105.57564783766</v>
      </c>
      <c r="H146" s="16">
        <v>77883.138419104725</v>
      </c>
      <c r="I146" s="16">
        <v>44795.604498168061</v>
      </c>
      <c r="J146" s="16">
        <v>0</v>
      </c>
      <c r="K146" s="16">
        <v>122678.74291727279</v>
      </c>
      <c r="L146" s="16">
        <v>79051.385495391296</v>
      </c>
      <c r="M146" s="16">
        <v>45467.538565640578</v>
      </c>
      <c r="N146" s="16">
        <v>0</v>
      </c>
      <c r="O146" s="16">
        <v>124518.92406103187</v>
      </c>
      <c r="P146" s="15" t="s">
        <v>203</v>
      </c>
      <c r="Q146" s="98"/>
      <c r="R146" s="98"/>
      <c r="S146" s="98"/>
      <c r="T146" s="98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  <c r="BZ146" s="91"/>
      <c r="CA146" s="91"/>
      <c r="CB146" s="91"/>
      <c r="CC146" s="91"/>
      <c r="CD146" s="91"/>
      <c r="CE146" s="91"/>
      <c r="CF146" s="91"/>
      <c r="CG146" s="91"/>
      <c r="CH146" s="91"/>
      <c r="CI146" s="91"/>
      <c r="CJ146" s="91"/>
      <c r="CK146" s="91"/>
      <c r="CL146" s="91"/>
      <c r="CM146" s="91"/>
      <c r="CN146" s="91"/>
      <c r="CO146" s="91"/>
      <c r="CP146" s="91"/>
      <c r="CQ146" s="91"/>
      <c r="CR146" s="91"/>
    </row>
    <row r="147" spans="1:96" ht="30">
      <c r="A147" s="13" t="s">
        <v>40</v>
      </c>
      <c r="B147" s="14">
        <v>260232</v>
      </c>
      <c r="C147" s="15" t="s">
        <v>206</v>
      </c>
      <c r="D147" s="16">
        <v>75614.697494276435</v>
      </c>
      <c r="E147" s="16">
        <v>43490.878153561222</v>
      </c>
      <c r="F147" s="16">
        <v>0</v>
      </c>
      <c r="G147" s="16">
        <v>119105.57564783766</v>
      </c>
      <c r="H147" s="16">
        <v>77883.138419104725</v>
      </c>
      <c r="I147" s="16">
        <v>44795.604498168061</v>
      </c>
      <c r="J147" s="16">
        <v>0</v>
      </c>
      <c r="K147" s="16">
        <v>122678.74291727279</v>
      </c>
      <c r="L147" s="16">
        <v>79051.385495391296</v>
      </c>
      <c r="M147" s="16">
        <v>45467.538565640578</v>
      </c>
      <c r="N147" s="16">
        <v>0</v>
      </c>
      <c r="O147" s="16">
        <v>124518.92406103187</v>
      </c>
      <c r="P147" s="15" t="s">
        <v>203</v>
      </c>
      <c r="Q147" s="98"/>
      <c r="R147" s="98"/>
      <c r="S147" s="98"/>
      <c r="T147" s="98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  <c r="BP147" s="91"/>
      <c r="BQ147" s="91"/>
      <c r="BR147" s="91"/>
      <c r="BS147" s="91"/>
      <c r="BT147" s="91"/>
      <c r="BU147" s="91"/>
      <c r="BV147" s="91"/>
      <c r="BW147" s="91"/>
      <c r="BX147" s="91"/>
      <c r="BY147" s="91"/>
      <c r="BZ147" s="91"/>
      <c r="CA147" s="91"/>
      <c r="CB147" s="91"/>
      <c r="CC147" s="91"/>
      <c r="CD147" s="91"/>
      <c r="CE147" s="91"/>
      <c r="CF147" s="91"/>
      <c r="CG147" s="91"/>
      <c r="CH147" s="91"/>
      <c r="CI147" s="91"/>
      <c r="CJ147" s="91"/>
      <c r="CK147" s="91"/>
      <c r="CL147" s="91"/>
      <c r="CM147" s="91"/>
      <c r="CN147" s="91"/>
      <c r="CO147" s="91"/>
      <c r="CP147" s="91"/>
      <c r="CQ147" s="91"/>
      <c r="CR147" s="91"/>
    </row>
    <row r="148" spans="1:96" ht="30">
      <c r="A148" s="13" t="s">
        <v>40</v>
      </c>
      <c r="B148" s="14">
        <v>260234</v>
      </c>
      <c r="C148" s="15" t="s">
        <v>207</v>
      </c>
      <c r="D148" s="16">
        <v>111975.58515320039</v>
      </c>
      <c r="E148" s="16">
        <v>74650.390102133577</v>
      </c>
      <c r="F148" s="16">
        <v>0</v>
      </c>
      <c r="G148" s="16">
        <v>186625.97525533396</v>
      </c>
      <c r="H148" s="16">
        <v>115334.8527077964</v>
      </c>
      <c r="I148" s="16">
        <v>76889.901805197587</v>
      </c>
      <c r="J148" s="16">
        <v>0</v>
      </c>
      <c r="K148" s="16">
        <v>192224.754512994</v>
      </c>
      <c r="L148" s="16">
        <v>117064.87549841333</v>
      </c>
      <c r="M148" s="16">
        <v>78043.250332275536</v>
      </c>
      <c r="N148" s="16">
        <v>0</v>
      </c>
      <c r="O148" s="16">
        <v>195108.12583068889</v>
      </c>
      <c r="P148" s="15" t="s">
        <v>208</v>
      </c>
      <c r="Q148" s="98"/>
      <c r="R148" s="98"/>
      <c r="S148" s="98"/>
      <c r="T148" s="98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91"/>
      <c r="BX148" s="91"/>
      <c r="BY148" s="91"/>
      <c r="BZ148" s="91"/>
      <c r="CA148" s="91"/>
      <c r="CB148" s="91"/>
      <c r="CC148" s="91"/>
      <c r="CD148" s="91"/>
      <c r="CE148" s="91"/>
      <c r="CF148" s="91"/>
      <c r="CG148" s="91"/>
      <c r="CH148" s="91"/>
      <c r="CI148" s="91"/>
      <c r="CJ148" s="91"/>
      <c r="CK148" s="91"/>
      <c r="CL148" s="91"/>
      <c r="CM148" s="91"/>
      <c r="CN148" s="91"/>
      <c r="CO148" s="91"/>
      <c r="CP148" s="91"/>
      <c r="CQ148" s="91"/>
      <c r="CR148" s="91"/>
    </row>
    <row r="149" spans="1:96" ht="15">
      <c r="A149" s="13" t="s">
        <v>40</v>
      </c>
      <c r="B149" s="14">
        <v>266005</v>
      </c>
      <c r="C149" s="15" t="s">
        <v>209</v>
      </c>
      <c r="D149" s="16">
        <v>54305.524079651499</v>
      </c>
      <c r="E149" s="16">
        <v>33345.011898797733</v>
      </c>
      <c r="F149" s="16">
        <v>0</v>
      </c>
      <c r="G149" s="16">
        <v>87650.535978449218</v>
      </c>
      <c r="H149" s="16">
        <v>55934.689802041044</v>
      </c>
      <c r="I149" s="16">
        <v>34345.362255761669</v>
      </c>
      <c r="J149" s="16">
        <v>0</v>
      </c>
      <c r="K149" s="16">
        <v>90280.052057802692</v>
      </c>
      <c r="L149" s="16">
        <v>56773.710149071652</v>
      </c>
      <c r="M149" s="16">
        <v>34860.542689598093</v>
      </c>
      <c r="N149" s="16">
        <v>0</v>
      </c>
      <c r="O149" s="16">
        <v>91634.252838669723</v>
      </c>
      <c r="P149" s="15" t="s">
        <v>203</v>
      </c>
      <c r="Q149" s="98"/>
      <c r="R149" s="98"/>
      <c r="S149" s="98"/>
      <c r="T149" s="98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  <c r="BL149" s="91"/>
      <c r="BM149" s="91"/>
      <c r="BN149" s="91"/>
      <c r="BO149" s="91"/>
      <c r="BP149" s="91"/>
      <c r="BQ149" s="91"/>
      <c r="BR149" s="91"/>
      <c r="BS149" s="91"/>
      <c r="BT149" s="91"/>
      <c r="BU149" s="91"/>
      <c r="BV149" s="91"/>
      <c r="BW149" s="91"/>
      <c r="BX149" s="91"/>
      <c r="BY149" s="91"/>
      <c r="BZ149" s="91"/>
      <c r="CA149" s="91"/>
      <c r="CB149" s="91"/>
      <c r="CC149" s="91"/>
      <c r="CD149" s="91"/>
      <c r="CE149" s="91"/>
      <c r="CF149" s="91"/>
      <c r="CG149" s="91"/>
      <c r="CH149" s="91"/>
      <c r="CI149" s="91"/>
      <c r="CJ149" s="91"/>
      <c r="CK149" s="91"/>
      <c r="CL149" s="91"/>
      <c r="CM149" s="91"/>
      <c r="CN149" s="91"/>
      <c r="CO149" s="91"/>
      <c r="CP149" s="91"/>
      <c r="CQ149" s="91"/>
      <c r="CR149" s="91"/>
    </row>
    <row r="150" spans="1:96" ht="15">
      <c r="A150" s="13" t="s">
        <v>40</v>
      </c>
      <c r="B150" s="14">
        <v>266006</v>
      </c>
      <c r="C150" s="15" t="s">
        <v>210</v>
      </c>
      <c r="D150" s="16">
        <v>54305.524079651499</v>
      </c>
      <c r="E150" s="16">
        <v>33345.011898797733</v>
      </c>
      <c r="F150" s="16">
        <v>0</v>
      </c>
      <c r="G150" s="16">
        <v>87650.535978449218</v>
      </c>
      <c r="H150" s="16">
        <v>55934.689802041044</v>
      </c>
      <c r="I150" s="16">
        <v>34345.362255761669</v>
      </c>
      <c r="J150" s="16">
        <v>0</v>
      </c>
      <c r="K150" s="16">
        <v>90280.052057802692</v>
      </c>
      <c r="L150" s="16">
        <v>56773.710149071652</v>
      </c>
      <c r="M150" s="16">
        <v>34860.542689598093</v>
      </c>
      <c r="N150" s="16">
        <v>0</v>
      </c>
      <c r="O150" s="16">
        <v>91634.252838669723</v>
      </c>
      <c r="P150" s="15" t="s">
        <v>203</v>
      </c>
      <c r="Q150" s="98"/>
      <c r="R150" s="98"/>
      <c r="S150" s="98"/>
      <c r="T150" s="98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  <c r="BY150" s="91"/>
      <c r="BZ150" s="91"/>
      <c r="CA150" s="91"/>
      <c r="CB150" s="91"/>
      <c r="CC150" s="91"/>
      <c r="CD150" s="91"/>
      <c r="CE150" s="91"/>
      <c r="CF150" s="91"/>
      <c r="CG150" s="91"/>
      <c r="CH150" s="91"/>
      <c r="CI150" s="91"/>
      <c r="CJ150" s="91"/>
      <c r="CK150" s="91"/>
      <c r="CL150" s="91"/>
      <c r="CM150" s="91"/>
      <c r="CN150" s="91"/>
      <c r="CO150" s="91"/>
      <c r="CP150" s="91"/>
      <c r="CQ150" s="91"/>
      <c r="CR150" s="91"/>
    </row>
    <row r="151" spans="1:96" ht="15">
      <c r="A151" s="13" t="s">
        <v>40</v>
      </c>
      <c r="B151" s="14">
        <v>266007</v>
      </c>
      <c r="C151" s="15" t="s">
        <v>211</v>
      </c>
      <c r="D151" s="16">
        <v>54305.524079651499</v>
      </c>
      <c r="E151" s="16">
        <v>33345.011898797733</v>
      </c>
      <c r="F151" s="16">
        <v>0</v>
      </c>
      <c r="G151" s="16">
        <v>87650.535978449218</v>
      </c>
      <c r="H151" s="16">
        <v>55934.689802041044</v>
      </c>
      <c r="I151" s="16">
        <v>34345.362255761669</v>
      </c>
      <c r="J151" s="16">
        <v>0</v>
      </c>
      <c r="K151" s="16">
        <v>90280.052057802692</v>
      </c>
      <c r="L151" s="16">
        <v>56773.710149071652</v>
      </c>
      <c r="M151" s="16">
        <v>34860.542689598093</v>
      </c>
      <c r="N151" s="16">
        <v>0</v>
      </c>
      <c r="O151" s="16">
        <v>91634.252838669723</v>
      </c>
      <c r="P151" s="15" t="s">
        <v>203</v>
      </c>
      <c r="Q151" s="98"/>
      <c r="R151" s="98"/>
      <c r="S151" s="98"/>
      <c r="T151" s="98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1"/>
      <c r="BY151" s="91"/>
      <c r="BZ151" s="91"/>
      <c r="CA151" s="91"/>
      <c r="CB151" s="91"/>
      <c r="CC151" s="91"/>
      <c r="CD151" s="91"/>
      <c r="CE151" s="91"/>
      <c r="CF151" s="91"/>
      <c r="CG151" s="91"/>
      <c r="CH151" s="91"/>
      <c r="CI151" s="91"/>
      <c r="CJ151" s="91"/>
      <c r="CK151" s="91"/>
      <c r="CL151" s="91"/>
      <c r="CM151" s="91"/>
      <c r="CN151" s="91"/>
      <c r="CO151" s="91"/>
      <c r="CP151" s="91"/>
      <c r="CQ151" s="91"/>
      <c r="CR151" s="91"/>
    </row>
    <row r="152" spans="1:96" ht="15">
      <c r="A152" s="13" t="s">
        <v>40</v>
      </c>
      <c r="B152" s="14">
        <v>266009</v>
      </c>
      <c r="C152" s="15" t="s">
        <v>212</v>
      </c>
      <c r="D152" s="16">
        <v>54305.524079651499</v>
      </c>
      <c r="E152" s="16">
        <v>33345.011898797733</v>
      </c>
      <c r="F152" s="16">
        <v>0</v>
      </c>
      <c r="G152" s="16">
        <v>87650.535978449218</v>
      </c>
      <c r="H152" s="16">
        <v>55934.689802041044</v>
      </c>
      <c r="I152" s="16">
        <v>34345.362255761669</v>
      </c>
      <c r="J152" s="16">
        <v>0</v>
      </c>
      <c r="K152" s="16">
        <v>90280.052057802692</v>
      </c>
      <c r="L152" s="16">
        <v>56773.710149071652</v>
      </c>
      <c r="M152" s="16">
        <v>34860.542689598093</v>
      </c>
      <c r="N152" s="16">
        <v>0</v>
      </c>
      <c r="O152" s="16">
        <v>91634.252838669723</v>
      </c>
      <c r="P152" s="15" t="s">
        <v>203</v>
      </c>
      <c r="Q152" s="98"/>
      <c r="R152" s="98"/>
      <c r="S152" s="98"/>
      <c r="T152" s="98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1"/>
      <c r="BY152" s="91"/>
      <c r="BZ152" s="91"/>
      <c r="CA152" s="91"/>
      <c r="CB152" s="91"/>
      <c r="CC152" s="91"/>
      <c r="CD152" s="91"/>
      <c r="CE152" s="91"/>
      <c r="CF152" s="91"/>
      <c r="CG152" s="91"/>
      <c r="CH152" s="91"/>
      <c r="CI152" s="91"/>
      <c r="CJ152" s="91"/>
      <c r="CK152" s="91"/>
      <c r="CL152" s="91"/>
      <c r="CM152" s="91"/>
      <c r="CN152" s="91"/>
      <c r="CO152" s="91"/>
      <c r="CP152" s="91"/>
      <c r="CQ152" s="91"/>
      <c r="CR152" s="91"/>
    </row>
    <row r="153" spans="1:96" ht="15">
      <c r="A153" s="21"/>
      <c r="B153" s="18"/>
      <c r="C153" s="17" t="s">
        <v>213</v>
      </c>
      <c r="D153" s="19" t="s">
        <v>17</v>
      </c>
      <c r="E153" s="19" t="s">
        <v>18</v>
      </c>
      <c r="F153" s="19" t="s">
        <v>19</v>
      </c>
      <c r="G153" s="19" t="s">
        <v>20</v>
      </c>
      <c r="H153" s="19" t="s">
        <v>17</v>
      </c>
      <c r="I153" s="19" t="s">
        <v>18</v>
      </c>
      <c r="J153" s="19" t="s">
        <v>19</v>
      </c>
      <c r="K153" s="19" t="s">
        <v>20</v>
      </c>
      <c r="L153" s="19" t="s">
        <v>17</v>
      </c>
      <c r="M153" s="19" t="s">
        <v>18</v>
      </c>
      <c r="N153" s="19" t="s">
        <v>19</v>
      </c>
      <c r="O153" s="19" t="s">
        <v>20</v>
      </c>
      <c r="P153" s="20" t="s">
        <v>21</v>
      </c>
      <c r="Q153" s="98"/>
      <c r="R153" s="98"/>
      <c r="S153" s="98"/>
      <c r="T153" s="98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1"/>
      <c r="BY153" s="91"/>
      <c r="BZ153" s="91"/>
      <c r="CA153" s="91"/>
      <c r="CB153" s="91"/>
      <c r="CC153" s="91"/>
      <c r="CD153" s="91"/>
      <c r="CE153" s="91"/>
      <c r="CF153" s="91"/>
      <c r="CG153" s="91"/>
      <c r="CH153" s="91"/>
      <c r="CI153" s="91"/>
      <c r="CJ153" s="91"/>
      <c r="CK153" s="91"/>
      <c r="CL153" s="91"/>
      <c r="CM153" s="91"/>
      <c r="CN153" s="91"/>
      <c r="CO153" s="91"/>
      <c r="CP153" s="91"/>
      <c r="CQ153" s="91"/>
      <c r="CR153" s="91"/>
    </row>
    <row r="154" spans="1:96" ht="15">
      <c r="A154" s="13" t="s">
        <v>22</v>
      </c>
      <c r="B154" s="14">
        <v>280111</v>
      </c>
      <c r="C154" s="15" t="s">
        <v>214</v>
      </c>
      <c r="D154" s="16">
        <v>21962.182709053992</v>
      </c>
      <c r="E154" s="16">
        <v>9391.371316584522</v>
      </c>
      <c r="F154" s="16">
        <v>0</v>
      </c>
      <c r="G154" s="16">
        <v>31353.554025638517</v>
      </c>
      <c r="H154" s="16">
        <v>22621.048190325611</v>
      </c>
      <c r="I154" s="16">
        <v>9673.1124560820572</v>
      </c>
      <c r="J154" s="16">
        <v>0</v>
      </c>
      <c r="K154" s="16">
        <v>32294.160646407672</v>
      </c>
      <c r="L154" s="16">
        <v>22960.363913180492</v>
      </c>
      <c r="M154" s="16">
        <v>9818.2091429232878</v>
      </c>
      <c r="N154" s="16">
        <v>0</v>
      </c>
      <c r="O154" s="16">
        <v>32778.573056103785</v>
      </c>
      <c r="P154" s="15" t="s">
        <v>124</v>
      </c>
      <c r="Q154" s="98"/>
      <c r="R154" s="98"/>
      <c r="S154" s="98"/>
      <c r="T154" s="98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1"/>
      <c r="BY154" s="91"/>
      <c r="BZ154" s="91"/>
      <c r="CA154" s="91"/>
      <c r="CB154" s="91"/>
      <c r="CC154" s="91"/>
      <c r="CD154" s="91"/>
      <c r="CE154" s="91"/>
      <c r="CF154" s="91"/>
      <c r="CG154" s="91"/>
      <c r="CH154" s="91"/>
      <c r="CI154" s="91"/>
      <c r="CJ154" s="91"/>
      <c r="CK154" s="91"/>
      <c r="CL154" s="91"/>
      <c r="CM154" s="91"/>
      <c r="CN154" s="91"/>
      <c r="CO154" s="91"/>
      <c r="CP154" s="91"/>
      <c r="CQ154" s="91"/>
      <c r="CR154" s="91"/>
    </row>
    <row r="155" spans="1:96" ht="15">
      <c r="A155" s="13" t="s">
        <v>22</v>
      </c>
      <c r="B155" s="14">
        <v>286004</v>
      </c>
      <c r="C155" s="15" t="s">
        <v>215</v>
      </c>
      <c r="D155" s="16">
        <v>20078.564848970898</v>
      </c>
      <c r="E155" s="16">
        <v>13425.786875060383</v>
      </c>
      <c r="F155" s="16">
        <v>0</v>
      </c>
      <c r="G155" s="16">
        <v>33504.351724031279</v>
      </c>
      <c r="H155" s="16">
        <v>20680.921794440026</v>
      </c>
      <c r="I155" s="16">
        <v>13828.560481312195</v>
      </c>
      <c r="J155" s="16">
        <v>0</v>
      </c>
      <c r="K155" s="16">
        <v>34509.48227575222</v>
      </c>
      <c r="L155" s="16">
        <v>20991.135621356625</v>
      </c>
      <c r="M155" s="16">
        <v>14035.988888531878</v>
      </c>
      <c r="N155" s="16">
        <v>0</v>
      </c>
      <c r="O155" s="16">
        <v>35027.124509888497</v>
      </c>
      <c r="P155" s="15" t="s">
        <v>124</v>
      </c>
      <c r="Q155" s="98"/>
      <c r="R155" s="98"/>
      <c r="S155" s="98"/>
      <c r="T155" s="98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1"/>
      <c r="BY155" s="91"/>
      <c r="BZ155" s="91"/>
      <c r="CA155" s="91"/>
      <c r="CB155" s="91"/>
      <c r="CC155" s="91"/>
      <c r="CD155" s="91"/>
      <c r="CE155" s="91"/>
      <c r="CF155" s="91"/>
      <c r="CG155" s="91"/>
      <c r="CH155" s="91"/>
      <c r="CI155" s="91"/>
      <c r="CJ155" s="91"/>
      <c r="CK155" s="91"/>
      <c r="CL155" s="91"/>
      <c r="CM155" s="91"/>
      <c r="CN155" s="91"/>
      <c r="CO155" s="91"/>
      <c r="CP155" s="91"/>
      <c r="CQ155" s="91"/>
      <c r="CR155" s="91"/>
    </row>
    <row r="156" spans="1:96" ht="15">
      <c r="A156" s="13" t="s">
        <v>40</v>
      </c>
      <c r="B156" s="14">
        <v>286006</v>
      </c>
      <c r="C156" s="15" t="s">
        <v>216</v>
      </c>
      <c r="D156" s="16">
        <v>46863.099746439671</v>
      </c>
      <c r="E156" s="16">
        <v>41998.089911489464</v>
      </c>
      <c r="F156" s="16">
        <v>0</v>
      </c>
      <c r="G156" s="16">
        <v>88861.189657929135</v>
      </c>
      <c r="H156" s="16">
        <v>48268.992738832865</v>
      </c>
      <c r="I156" s="16">
        <v>43258.032608834146</v>
      </c>
      <c r="J156" s="16">
        <v>0</v>
      </c>
      <c r="K156" s="16">
        <v>91527.025347667019</v>
      </c>
      <c r="L156" s="16">
        <v>48993.027629915356</v>
      </c>
      <c r="M156" s="16">
        <v>43906.903097966657</v>
      </c>
      <c r="N156" s="16">
        <v>0</v>
      </c>
      <c r="O156" s="16">
        <v>92899.93072788202</v>
      </c>
      <c r="P156" s="15" t="s">
        <v>124</v>
      </c>
      <c r="Q156" s="98"/>
      <c r="R156" s="98"/>
      <c r="S156" s="98"/>
      <c r="T156" s="98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1"/>
      <c r="BY156" s="91"/>
      <c r="BZ156" s="91"/>
      <c r="CA156" s="91"/>
      <c r="CB156" s="91"/>
      <c r="CC156" s="91"/>
      <c r="CD156" s="91"/>
      <c r="CE156" s="91"/>
      <c r="CF156" s="91"/>
      <c r="CG156" s="91"/>
      <c r="CH156" s="91"/>
      <c r="CI156" s="91"/>
      <c r="CJ156" s="91"/>
      <c r="CK156" s="91"/>
      <c r="CL156" s="91"/>
      <c r="CM156" s="91"/>
      <c r="CN156" s="91"/>
      <c r="CO156" s="91"/>
      <c r="CP156" s="91"/>
      <c r="CQ156" s="91"/>
      <c r="CR156" s="91"/>
    </row>
    <row r="157" spans="1:96" ht="15">
      <c r="A157" s="13" t="s">
        <v>40</v>
      </c>
      <c r="B157" s="14">
        <v>286008</v>
      </c>
      <c r="C157" s="15" t="s">
        <v>217</v>
      </c>
      <c r="D157" s="16">
        <v>15553.408777779527</v>
      </c>
      <c r="E157" s="16">
        <v>6657.2778773140926</v>
      </c>
      <c r="F157" s="16">
        <v>0</v>
      </c>
      <c r="G157" s="16">
        <v>22210.686655093621</v>
      </c>
      <c r="H157" s="16">
        <v>16020.011041112914</v>
      </c>
      <c r="I157" s="16">
        <v>6856.9962136335153</v>
      </c>
      <c r="J157" s="16">
        <v>0</v>
      </c>
      <c r="K157" s="16">
        <v>22877.00725474643</v>
      </c>
      <c r="L157" s="16">
        <v>16260.311206729606</v>
      </c>
      <c r="M157" s="16">
        <v>6959.8511568380172</v>
      </c>
      <c r="N157" s="16">
        <v>0</v>
      </c>
      <c r="O157" s="16">
        <v>23220.162363567622</v>
      </c>
      <c r="P157" s="15" t="s">
        <v>124</v>
      </c>
      <c r="Q157" s="98"/>
      <c r="R157" s="98"/>
      <c r="S157" s="98"/>
      <c r="T157" s="98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1"/>
      <c r="BY157" s="91"/>
      <c r="BZ157" s="91"/>
      <c r="CA157" s="91"/>
      <c r="CB157" s="91"/>
      <c r="CC157" s="91"/>
      <c r="CD157" s="91"/>
      <c r="CE157" s="91"/>
      <c r="CF157" s="91"/>
      <c r="CG157" s="91"/>
      <c r="CH157" s="91"/>
      <c r="CI157" s="91"/>
      <c r="CJ157" s="91"/>
      <c r="CK157" s="91"/>
      <c r="CL157" s="91"/>
      <c r="CM157" s="91"/>
      <c r="CN157" s="91"/>
      <c r="CO157" s="91"/>
      <c r="CP157" s="91"/>
      <c r="CQ157" s="91"/>
      <c r="CR157" s="91"/>
    </row>
    <row r="158" spans="1:96" ht="15">
      <c r="A158" s="13" t="s">
        <v>40</v>
      </c>
      <c r="B158" s="14">
        <v>286010</v>
      </c>
      <c r="C158" s="15" t="s">
        <v>218</v>
      </c>
      <c r="D158" s="16">
        <v>18140.483914760225</v>
      </c>
      <c r="E158" s="16">
        <v>9768.0035448641793</v>
      </c>
      <c r="F158" s="16">
        <v>0</v>
      </c>
      <c r="G158" s="16">
        <v>27908.487459624404</v>
      </c>
      <c r="H158" s="16">
        <v>18684.698432203033</v>
      </c>
      <c r="I158" s="16">
        <v>10061.043651210104</v>
      </c>
      <c r="J158" s="16">
        <v>0</v>
      </c>
      <c r="K158" s="16">
        <v>28745.742083413137</v>
      </c>
      <c r="L158" s="16">
        <v>18964.968908686078</v>
      </c>
      <c r="M158" s="16">
        <v>10211.959305978255</v>
      </c>
      <c r="N158" s="16">
        <v>0</v>
      </c>
      <c r="O158" s="16">
        <v>29176.928214664331</v>
      </c>
      <c r="P158" s="15" t="s">
        <v>124</v>
      </c>
      <c r="Q158" s="98"/>
      <c r="R158" s="98"/>
      <c r="S158" s="98"/>
      <c r="T158" s="98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1"/>
      <c r="BY158" s="91"/>
      <c r="BZ158" s="91"/>
      <c r="CA158" s="91"/>
      <c r="CB158" s="91"/>
      <c r="CC158" s="91"/>
      <c r="CD158" s="91"/>
      <c r="CE158" s="91"/>
      <c r="CF158" s="91"/>
      <c r="CG158" s="91"/>
      <c r="CH158" s="91"/>
      <c r="CI158" s="91"/>
      <c r="CJ158" s="91"/>
      <c r="CK158" s="91"/>
      <c r="CL158" s="91"/>
      <c r="CM158" s="91"/>
      <c r="CN158" s="91"/>
      <c r="CO158" s="91"/>
      <c r="CP158" s="91"/>
      <c r="CQ158" s="91"/>
      <c r="CR158" s="91"/>
    </row>
    <row r="159" spans="1:96" ht="15">
      <c r="A159" s="13" t="s">
        <v>40</v>
      </c>
      <c r="B159" s="14">
        <v>431107</v>
      </c>
      <c r="C159" s="15" t="s">
        <v>219</v>
      </c>
      <c r="D159" s="16">
        <v>7413.2228570836405</v>
      </c>
      <c r="E159" s="16">
        <v>3081.7437513927848</v>
      </c>
      <c r="F159" s="16">
        <v>0</v>
      </c>
      <c r="G159" s="16">
        <v>10494.966608476425</v>
      </c>
      <c r="H159" s="16">
        <v>7635.6195427961502</v>
      </c>
      <c r="I159" s="16">
        <v>3174.1960639345684</v>
      </c>
      <c r="J159" s="16">
        <v>0</v>
      </c>
      <c r="K159" s="16">
        <v>10809.815606730717</v>
      </c>
      <c r="L159" s="16">
        <v>7750.153835938092</v>
      </c>
      <c r="M159" s="16">
        <v>3221.8090048935865</v>
      </c>
      <c r="N159" s="16">
        <v>0</v>
      </c>
      <c r="O159" s="16">
        <v>10971.962840831677</v>
      </c>
      <c r="P159" s="15" t="s">
        <v>124</v>
      </c>
      <c r="Q159" s="98"/>
      <c r="R159" s="98"/>
      <c r="S159" s="98"/>
      <c r="T159" s="98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91"/>
      <c r="CG159" s="91"/>
      <c r="CH159" s="91"/>
      <c r="CI159" s="91"/>
      <c r="CJ159" s="91"/>
      <c r="CK159" s="91"/>
      <c r="CL159" s="91"/>
      <c r="CM159" s="91"/>
      <c r="CN159" s="91"/>
      <c r="CO159" s="91"/>
      <c r="CP159" s="91"/>
      <c r="CQ159" s="91"/>
      <c r="CR159" s="91"/>
    </row>
    <row r="160" spans="1:96" ht="15">
      <c r="A160" s="13" t="s">
        <v>40</v>
      </c>
      <c r="B160" s="14"/>
      <c r="C160" s="15" t="s">
        <v>220</v>
      </c>
      <c r="D160" s="16">
        <v>40735.368727275563</v>
      </c>
      <c r="E160" s="16">
        <v>61132.849076398285</v>
      </c>
      <c r="F160" s="16">
        <v>0</v>
      </c>
      <c r="G160" s="16">
        <v>101868.21780367386</v>
      </c>
      <c r="H160" s="16">
        <v>41957.429789093832</v>
      </c>
      <c r="I160" s="16">
        <v>62966.834548690233</v>
      </c>
      <c r="J160" s="16">
        <v>0</v>
      </c>
      <c r="K160" s="16">
        <v>104924.26433778409</v>
      </c>
      <c r="L160" s="16">
        <v>42586.791235930235</v>
      </c>
      <c r="M160" s="16">
        <v>63911.337066920583</v>
      </c>
      <c r="N160" s="16">
        <v>0</v>
      </c>
      <c r="O160" s="16">
        <v>106498.12830285083</v>
      </c>
      <c r="P160" s="15" t="s">
        <v>124</v>
      </c>
      <c r="Q160" s="98"/>
      <c r="R160" s="98"/>
      <c r="S160" s="98"/>
      <c r="T160" s="98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91"/>
      <c r="CG160" s="91"/>
      <c r="CH160" s="91"/>
      <c r="CI160" s="91"/>
      <c r="CJ160" s="91"/>
      <c r="CK160" s="91"/>
      <c r="CL160" s="91"/>
      <c r="CM160" s="91"/>
      <c r="CN160" s="91"/>
      <c r="CO160" s="91"/>
      <c r="CP160" s="91"/>
      <c r="CQ160" s="91"/>
      <c r="CR160" s="91"/>
    </row>
    <row r="161" spans="1:96" ht="15">
      <c r="A161" s="13" t="s">
        <v>40</v>
      </c>
      <c r="B161" s="14"/>
      <c r="C161" s="15" t="s">
        <v>221</v>
      </c>
      <c r="D161" s="16">
        <v>71348.615528379625</v>
      </c>
      <c r="E161" s="16">
        <v>107022.92329256947</v>
      </c>
      <c r="F161" s="16">
        <v>0</v>
      </c>
      <c r="G161" s="16">
        <v>178371.53882094912</v>
      </c>
      <c r="H161" s="16">
        <v>73489.073994231017</v>
      </c>
      <c r="I161" s="16">
        <v>110233.61099134655</v>
      </c>
      <c r="J161" s="16">
        <v>0</v>
      </c>
      <c r="K161" s="16">
        <v>183722.68498557759</v>
      </c>
      <c r="L161" s="16">
        <v>74591.410104144481</v>
      </c>
      <c r="M161" s="16">
        <v>111887.11515621674</v>
      </c>
      <c r="N161" s="16">
        <v>0</v>
      </c>
      <c r="O161" s="16">
        <v>186478.52526036123</v>
      </c>
      <c r="P161" s="15" t="s">
        <v>124</v>
      </c>
      <c r="Q161" s="98"/>
      <c r="R161" s="98"/>
      <c r="S161" s="98"/>
      <c r="T161" s="98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91"/>
      <c r="CG161" s="91"/>
      <c r="CH161" s="91"/>
      <c r="CI161" s="91"/>
      <c r="CJ161" s="91"/>
      <c r="CK161" s="91"/>
      <c r="CL161" s="91"/>
      <c r="CM161" s="91"/>
      <c r="CN161" s="91"/>
      <c r="CO161" s="91"/>
      <c r="CP161" s="91"/>
      <c r="CQ161" s="91"/>
      <c r="CR161" s="91"/>
    </row>
    <row r="162" spans="1:96" ht="15">
      <c r="A162" s="13" t="s">
        <v>40</v>
      </c>
      <c r="B162" s="14"/>
      <c r="C162" s="15" t="s">
        <v>222</v>
      </c>
      <c r="D162" s="16">
        <v>19094.970126495115</v>
      </c>
      <c r="E162" s="16">
        <v>28565.836941352805</v>
      </c>
      <c r="F162" s="16">
        <v>0</v>
      </c>
      <c r="G162" s="16">
        <v>47660.80706784792</v>
      </c>
      <c r="H162" s="16">
        <v>19667.81923028997</v>
      </c>
      <c r="I162" s="16">
        <v>29422.812049593391</v>
      </c>
      <c r="J162" s="16">
        <v>0</v>
      </c>
      <c r="K162" s="16">
        <v>49090.631279883361</v>
      </c>
      <c r="L162" s="16">
        <v>19962.836518744316</v>
      </c>
      <c r="M162" s="16">
        <v>29864.154230337288</v>
      </c>
      <c r="N162" s="16">
        <v>0</v>
      </c>
      <c r="O162" s="16">
        <v>49826.990749081604</v>
      </c>
      <c r="P162" s="15" t="s">
        <v>124</v>
      </c>
      <c r="Q162" s="98"/>
      <c r="R162" s="98"/>
      <c r="S162" s="98"/>
      <c r="T162" s="98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1"/>
      <c r="BY162" s="91"/>
      <c r="BZ162" s="91"/>
      <c r="CA162" s="91"/>
      <c r="CB162" s="91"/>
      <c r="CC162" s="91"/>
      <c r="CD162" s="91"/>
      <c r="CE162" s="91"/>
      <c r="CF162" s="91"/>
      <c r="CG162" s="91"/>
      <c r="CH162" s="91"/>
      <c r="CI162" s="91"/>
      <c r="CJ162" s="91"/>
      <c r="CK162" s="91"/>
      <c r="CL162" s="91"/>
      <c r="CM162" s="91"/>
      <c r="CN162" s="91"/>
      <c r="CO162" s="91"/>
      <c r="CP162" s="91"/>
      <c r="CQ162" s="91"/>
      <c r="CR162" s="91"/>
    </row>
    <row r="163" spans="1:96" ht="15">
      <c r="A163" s="13" t="s">
        <v>40</v>
      </c>
      <c r="B163" s="14"/>
      <c r="C163" s="15" t="s">
        <v>223</v>
      </c>
      <c r="D163" s="16">
        <v>37381.192075541687</v>
      </c>
      <c r="E163" s="16">
        <v>56071.788113312548</v>
      </c>
      <c r="F163" s="16">
        <v>0</v>
      </c>
      <c r="G163" s="16">
        <v>93452.980188854228</v>
      </c>
      <c r="H163" s="16">
        <v>38502.627837807937</v>
      </c>
      <c r="I163" s="16">
        <v>57753.941756711924</v>
      </c>
      <c r="J163" s="16">
        <v>0</v>
      </c>
      <c r="K163" s="16">
        <v>96256.569594519853</v>
      </c>
      <c r="L163" s="16">
        <v>39080.167255375054</v>
      </c>
      <c r="M163" s="16">
        <v>58620.250883062596</v>
      </c>
      <c r="N163" s="16">
        <v>0</v>
      </c>
      <c r="O163" s="16">
        <v>97700.418138437642</v>
      </c>
      <c r="P163" s="15" t="s">
        <v>124</v>
      </c>
      <c r="Q163" s="98"/>
      <c r="R163" s="98"/>
      <c r="S163" s="98"/>
      <c r="T163" s="98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91"/>
      <c r="CG163" s="91"/>
      <c r="CH163" s="91"/>
      <c r="CI163" s="91"/>
      <c r="CJ163" s="91"/>
      <c r="CK163" s="91"/>
      <c r="CL163" s="91"/>
      <c r="CM163" s="91"/>
      <c r="CN163" s="91"/>
      <c r="CO163" s="91"/>
      <c r="CP163" s="91"/>
      <c r="CQ163" s="91"/>
      <c r="CR163" s="91"/>
    </row>
    <row r="164" spans="1:96" ht="15">
      <c r="A164" s="13" t="s">
        <v>40</v>
      </c>
      <c r="B164" s="14"/>
      <c r="C164" s="15" t="s">
        <v>224</v>
      </c>
      <c r="D164" s="16">
        <v>71348.615528379625</v>
      </c>
      <c r="E164" s="16">
        <v>107022.92329256947</v>
      </c>
      <c r="F164" s="16">
        <v>0</v>
      </c>
      <c r="G164" s="16">
        <v>178371.53882094912</v>
      </c>
      <c r="H164" s="16">
        <v>73489.073994231017</v>
      </c>
      <c r="I164" s="16">
        <v>110233.61099134655</v>
      </c>
      <c r="J164" s="16">
        <v>0</v>
      </c>
      <c r="K164" s="16">
        <v>183722.68498557759</v>
      </c>
      <c r="L164" s="16">
        <v>74591.410104144481</v>
      </c>
      <c r="M164" s="16">
        <v>111887.11515621674</v>
      </c>
      <c r="N164" s="16">
        <v>0</v>
      </c>
      <c r="O164" s="16">
        <v>186478.52526036123</v>
      </c>
      <c r="P164" s="15" t="s">
        <v>124</v>
      </c>
      <c r="Q164" s="98"/>
      <c r="R164" s="98"/>
      <c r="S164" s="98"/>
      <c r="T164" s="98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91"/>
      <c r="CG164" s="91"/>
      <c r="CH164" s="91"/>
      <c r="CI164" s="91"/>
      <c r="CJ164" s="91"/>
      <c r="CK164" s="91"/>
      <c r="CL164" s="91"/>
      <c r="CM164" s="91"/>
      <c r="CN164" s="91"/>
      <c r="CO164" s="91"/>
      <c r="CP164" s="91"/>
      <c r="CQ164" s="91"/>
      <c r="CR164" s="91"/>
    </row>
    <row r="165" spans="1:96" ht="15">
      <c r="A165" s="13" t="s">
        <v>40</v>
      </c>
      <c r="B165" s="14"/>
      <c r="C165" s="15" t="s">
        <v>225</v>
      </c>
      <c r="D165" s="16">
        <v>71348.615528379625</v>
      </c>
      <c r="E165" s="16">
        <v>107022.92329256947</v>
      </c>
      <c r="F165" s="16">
        <v>0</v>
      </c>
      <c r="G165" s="16">
        <v>178371.53882094912</v>
      </c>
      <c r="H165" s="16">
        <v>73489.073994231017</v>
      </c>
      <c r="I165" s="16">
        <v>110233.61099134655</v>
      </c>
      <c r="J165" s="16">
        <v>0</v>
      </c>
      <c r="K165" s="16">
        <v>183722.68498557759</v>
      </c>
      <c r="L165" s="16">
        <v>74591.410104144481</v>
      </c>
      <c r="M165" s="16">
        <v>111887.11515621674</v>
      </c>
      <c r="N165" s="16">
        <v>0</v>
      </c>
      <c r="O165" s="16">
        <v>186478.52526036123</v>
      </c>
      <c r="P165" s="15" t="s">
        <v>124</v>
      </c>
      <c r="Q165" s="98"/>
      <c r="R165" s="98"/>
      <c r="S165" s="98"/>
      <c r="T165" s="98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91"/>
      <c r="CG165" s="91"/>
      <c r="CH165" s="91"/>
      <c r="CI165" s="91"/>
      <c r="CJ165" s="91"/>
      <c r="CK165" s="91"/>
      <c r="CL165" s="91"/>
      <c r="CM165" s="91"/>
      <c r="CN165" s="91"/>
      <c r="CO165" s="91"/>
      <c r="CP165" s="91"/>
      <c r="CQ165" s="91"/>
      <c r="CR165" s="91"/>
    </row>
    <row r="166" spans="1:96" ht="15">
      <c r="A166" s="21"/>
      <c r="B166" s="18"/>
      <c r="C166" s="17" t="s">
        <v>226</v>
      </c>
      <c r="D166" s="19" t="s">
        <v>17</v>
      </c>
      <c r="E166" s="19" t="s">
        <v>18</v>
      </c>
      <c r="F166" s="19" t="s">
        <v>19</v>
      </c>
      <c r="G166" s="19" t="s">
        <v>20</v>
      </c>
      <c r="H166" s="19" t="s">
        <v>17</v>
      </c>
      <c r="I166" s="19" t="s">
        <v>18</v>
      </c>
      <c r="J166" s="19" t="s">
        <v>19</v>
      </c>
      <c r="K166" s="19" t="s">
        <v>20</v>
      </c>
      <c r="L166" s="19" t="s">
        <v>17</v>
      </c>
      <c r="M166" s="19" t="s">
        <v>18</v>
      </c>
      <c r="N166" s="19" t="s">
        <v>19</v>
      </c>
      <c r="O166" s="19" t="s">
        <v>20</v>
      </c>
      <c r="P166" s="20" t="s">
        <v>21</v>
      </c>
      <c r="Q166" s="98"/>
      <c r="R166" s="98"/>
      <c r="S166" s="98"/>
      <c r="T166" s="98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91"/>
      <c r="CE166" s="91"/>
      <c r="CF166" s="91"/>
      <c r="CG166" s="91"/>
      <c r="CH166" s="91"/>
      <c r="CI166" s="91"/>
      <c r="CJ166" s="91"/>
      <c r="CK166" s="91"/>
      <c r="CL166" s="91"/>
      <c r="CM166" s="91"/>
      <c r="CN166" s="91"/>
      <c r="CO166" s="91"/>
      <c r="CP166" s="91"/>
      <c r="CQ166" s="91"/>
      <c r="CR166" s="91"/>
    </row>
    <row r="167" spans="1:96" ht="15">
      <c r="A167" s="13" t="s">
        <v>22</v>
      </c>
      <c r="B167" s="14">
        <v>290112</v>
      </c>
      <c r="C167" s="15" t="s">
        <v>227</v>
      </c>
      <c r="D167" s="16">
        <v>30471.860559216628</v>
      </c>
      <c r="E167" s="16">
        <v>25288.571696009243</v>
      </c>
      <c r="F167" s="16">
        <v>0</v>
      </c>
      <c r="G167" s="16">
        <v>55760.432255225867</v>
      </c>
      <c r="H167" s="16">
        <v>31386.016375993127</v>
      </c>
      <c r="I167" s="16">
        <v>26047.22884688952</v>
      </c>
      <c r="J167" s="16">
        <v>0</v>
      </c>
      <c r="K167" s="16">
        <v>57433.245222882644</v>
      </c>
      <c r="L167" s="16">
        <v>31856.806621633023</v>
      </c>
      <c r="M167" s="16">
        <v>26437.937279592861</v>
      </c>
      <c r="N167" s="16">
        <v>0</v>
      </c>
      <c r="O167" s="16">
        <v>58294.743901225876</v>
      </c>
      <c r="P167" s="15" t="s">
        <v>124</v>
      </c>
      <c r="Q167" s="98"/>
      <c r="R167" s="98"/>
      <c r="S167" s="98"/>
      <c r="T167" s="98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91"/>
      <c r="CG167" s="91"/>
      <c r="CH167" s="91"/>
      <c r="CI167" s="91"/>
      <c r="CJ167" s="91"/>
      <c r="CK167" s="91"/>
      <c r="CL167" s="91"/>
      <c r="CM167" s="91"/>
      <c r="CN167" s="91"/>
      <c r="CO167" s="91"/>
      <c r="CP167" s="91"/>
      <c r="CQ167" s="91"/>
      <c r="CR167" s="91"/>
    </row>
    <row r="168" spans="1:96" ht="15">
      <c r="A168" s="13" t="s">
        <v>22</v>
      </c>
      <c r="B168" s="14">
        <v>290111</v>
      </c>
      <c r="C168" s="15" t="s">
        <v>228</v>
      </c>
      <c r="D168" s="16">
        <v>27947.011087190371</v>
      </c>
      <c r="E168" s="16">
        <v>15042.224896833819</v>
      </c>
      <c r="F168" s="16">
        <v>0</v>
      </c>
      <c r="G168" s="16">
        <v>42989.235984024192</v>
      </c>
      <c r="H168" s="16">
        <v>28785.421419806084</v>
      </c>
      <c r="I168" s="16">
        <v>15493.491643738835</v>
      </c>
      <c r="J168" s="16">
        <v>0</v>
      </c>
      <c r="K168" s="16">
        <v>44278.913063544918</v>
      </c>
      <c r="L168" s="16">
        <v>29217.20274110317</v>
      </c>
      <c r="M168" s="16">
        <v>15725.894018394916</v>
      </c>
      <c r="N168" s="16">
        <v>0</v>
      </c>
      <c r="O168" s="16">
        <v>44943.09675949809</v>
      </c>
      <c r="P168" s="15" t="s">
        <v>124</v>
      </c>
      <c r="Q168" s="98"/>
      <c r="R168" s="98"/>
      <c r="S168" s="98"/>
      <c r="T168" s="98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  <c r="CO168" s="91"/>
      <c r="CP168" s="91"/>
      <c r="CQ168" s="91"/>
      <c r="CR168" s="91"/>
    </row>
    <row r="169" spans="1:96" ht="15">
      <c r="A169" s="13" t="s">
        <v>40</v>
      </c>
      <c r="B169" s="14">
        <v>296001</v>
      </c>
      <c r="C169" s="15" t="s">
        <v>229</v>
      </c>
      <c r="D169" s="16">
        <v>55322.964984749386</v>
      </c>
      <c r="E169" s="16">
        <v>23751.338970819128</v>
      </c>
      <c r="F169" s="16">
        <v>0</v>
      </c>
      <c r="G169" s="16">
        <v>79074.303955568481</v>
      </c>
      <c r="H169" s="16">
        <v>56982.65393429187</v>
      </c>
      <c r="I169" s="16">
        <v>24463.879139943703</v>
      </c>
      <c r="J169" s="16">
        <v>0</v>
      </c>
      <c r="K169" s="16">
        <v>81446.533074235544</v>
      </c>
      <c r="L169" s="16">
        <v>57837.393743306246</v>
      </c>
      <c r="M169" s="16">
        <v>24830.837327042856</v>
      </c>
      <c r="N169" s="16">
        <v>0</v>
      </c>
      <c r="O169" s="16">
        <v>82668.231070349066</v>
      </c>
      <c r="P169" s="15" t="s">
        <v>124</v>
      </c>
      <c r="Q169" s="98"/>
      <c r="R169" s="98"/>
      <c r="S169" s="98"/>
      <c r="T169" s="98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  <c r="BZ169" s="91"/>
      <c r="CA169" s="91"/>
      <c r="CB169" s="91"/>
      <c r="CC169" s="91"/>
      <c r="CD169" s="91"/>
      <c r="CE169" s="91"/>
      <c r="CF169" s="91"/>
      <c r="CG169" s="91"/>
      <c r="CH169" s="91"/>
      <c r="CI169" s="91"/>
      <c r="CJ169" s="91"/>
      <c r="CK169" s="91"/>
      <c r="CL169" s="91"/>
      <c r="CM169" s="91"/>
      <c r="CN169" s="91"/>
      <c r="CO169" s="91"/>
      <c r="CP169" s="91"/>
      <c r="CQ169" s="91"/>
      <c r="CR169" s="91"/>
    </row>
    <row r="170" spans="1:96" ht="15">
      <c r="A170" s="13" t="s">
        <v>40</v>
      </c>
      <c r="B170" s="14">
        <v>296002</v>
      </c>
      <c r="C170" s="15" t="s">
        <v>230</v>
      </c>
      <c r="D170" s="16">
        <v>149834.31093352643</v>
      </c>
      <c r="E170" s="16">
        <v>65875.895425540424</v>
      </c>
      <c r="F170" s="16">
        <v>0</v>
      </c>
      <c r="G170" s="16">
        <v>215710.20635906691</v>
      </c>
      <c r="H170" s="16">
        <v>154329.34026153223</v>
      </c>
      <c r="I170" s="16">
        <v>67852.17228830664</v>
      </c>
      <c r="J170" s="16">
        <v>0</v>
      </c>
      <c r="K170" s="16">
        <v>222181.51254983892</v>
      </c>
      <c r="L170" s="16">
        <v>156644.2803654552</v>
      </c>
      <c r="M170" s="16">
        <v>68869.954872631235</v>
      </c>
      <c r="N170" s="16">
        <v>0</v>
      </c>
      <c r="O170" s="16">
        <v>225514.23523808649</v>
      </c>
      <c r="P170" s="15" t="s">
        <v>124</v>
      </c>
      <c r="Q170" s="98"/>
      <c r="R170" s="98"/>
      <c r="S170" s="98"/>
      <c r="T170" s="98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91"/>
      <c r="CE170" s="91"/>
      <c r="CF170" s="91"/>
      <c r="CG170" s="91"/>
      <c r="CH170" s="91"/>
      <c r="CI170" s="91"/>
      <c r="CJ170" s="91"/>
      <c r="CK170" s="91"/>
      <c r="CL170" s="91"/>
      <c r="CM170" s="91"/>
      <c r="CN170" s="91"/>
      <c r="CO170" s="91"/>
      <c r="CP170" s="91"/>
      <c r="CQ170" s="91"/>
      <c r="CR170" s="91"/>
    </row>
    <row r="171" spans="1:96" ht="15">
      <c r="A171" s="13" t="s">
        <v>40</v>
      </c>
      <c r="B171" s="14">
        <v>296003</v>
      </c>
      <c r="C171" s="15" t="s">
        <v>231</v>
      </c>
      <c r="D171" s="16">
        <v>117259.29585263526</v>
      </c>
      <c r="E171" s="16">
        <v>55526.497077763182</v>
      </c>
      <c r="F171" s="16">
        <v>0</v>
      </c>
      <c r="G171" s="16">
        <v>172785.7929303984</v>
      </c>
      <c r="H171" s="16">
        <v>120777.07472821433</v>
      </c>
      <c r="I171" s="16">
        <v>57192.291990096077</v>
      </c>
      <c r="J171" s="16">
        <v>0</v>
      </c>
      <c r="K171" s="16">
        <v>177969.36671831037</v>
      </c>
      <c r="L171" s="16">
        <v>122588.73084913753</v>
      </c>
      <c r="M171" s="16">
        <v>58050.176369947512</v>
      </c>
      <c r="N171" s="16">
        <v>0</v>
      </c>
      <c r="O171" s="16">
        <v>180638.907219085</v>
      </c>
      <c r="P171" s="15" t="s">
        <v>124</v>
      </c>
      <c r="Q171" s="98"/>
      <c r="R171" s="98"/>
      <c r="S171" s="98"/>
      <c r="T171" s="98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1"/>
      <c r="CG171" s="91"/>
      <c r="CH171" s="91"/>
      <c r="CI171" s="91"/>
      <c r="CJ171" s="91"/>
      <c r="CK171" s="91"/>
      <c r="CL171" s="91"/>
      <c r="CM171" s="91"/>
      <c r="CN171" s="91"/>
      <c r="CO171" s="91"/>
      <c r="CP171" s="91"/>
      <c r="CQ171" s="91"/>
      <c r="CR171" s="91"/>
    </row>
    <row r="172" spans="1:96" ht="30">
      <c r="A172" s="13" t="s">
        <v>22</v>
      </c>
      <c r="B172" s="14">
        <v>296005</v>
      </c>
      <c r="C172" s="15" t="s">
        <v>232</v>
      </c>
      <c r="D172" s="16">
        <v>22924.030126968766</v>
      </c>
      <c r="E172" s="16">
        <v>9858.9360336264272</v>
      </c>
      <c r="F172" s="16">
        <v>0</v>
      </c>
      <c r="G172" s="16">
        <v>32782.966160595191</v>
      </c>
      <c r="H172" s="16">
        <v>23611.751030777828</v>
      </c>
      <c r="I172" s="16">
        <v>10154.70411463522</v>
      </c>
      <c r="J172" s="16">
        <v>0</v>
      </c>
      <c r="K172" s="16">
        <v>33766.455145413049</v>
      </c>
      <c r="L172" s="16">
        <v>23965.927296239493</v>
      </c>
      <c r="M172" s="16">
        <v>10307.024676354747</v>
      </c>
      <c r="N172" s="16">
        <v>0</v>
      </c>
      <c r="O172" s="16">
        <v>34272.951972594245</v>
      </c>
      <c r="P172" s="15" t="s">
        <v>124</v>
      </c>
      <c r="Q172" s="98"/>
      <c r="R172" s="98"/>
      <c r="S172" s="98"/>
      <c r="T172" s="98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1"/>
      <c r="BY172" s="91"/>
      <c r="BZ172" s="91"/>
      <c r="CA172" s="91"/>
      <c r="CB172" s="91"/>
      <c r="CC172" s="91"/>
      <c r="CD172" s="91"/>
      <c r="CE172" s="91"/>
      <c r="CF172" s="91"/>
      <c r="CG172" s="91"/>
      <c r="CH172" s="91"/>
      <c r="CI172" s="91"/>
      <c r="CJ172" s="91"/>
      <c r="CK172" s="91"/>
      <c r="CL172" s="91"/>
      <c r="CM172" s="91"/>
      <c r="CN172" s="91"/>
      <c r="CO172" s="91"/>
      <c r="CP172" s="91"/>
      <c r="CQ172" s="91"/>
      <c r="CR172" s="91"/>
    </row>
    <row r="173" spans="1:96" ht="15">
      <c r="A173" s="13" t="s">
        <v>40</v>
      </c>
      <c r="B173" s="14">
        <v>286013</v>
      </c>
      <c r="C173" s="15" t="s">
        <v>233</v>
      </c>
      <c r="D173" s="16">
        <v>114425.21574840476</v>
      </c>
      <c r="E173" s="16">
        <v>49014.348341206438</v>
      </c>
      <c r="F173" s="16">
        <v>0</v>
      </c>
      <c r="G173" s="16">
        <v>163439.56408961123</v>
      </c>
      <c r="H173" s="16">
        <v>117857.97222085691</v>
      </c>
      <c r="I173" s="16">
        <v>50484.77879144263</v>
      </c>
      <c r="J173" s="16">
        <v>0</v>
      </c>
      <c r="K173" s="16">
        <v>168342.75101229956</v>
      </c>
      <c r="L173" s="16">
        <v>119625.84180416976</v>
      </c>
      <c r="M173" s="16">
        <v>51242.050473314266</v>
      </c>
      <c r="N173" s="16">
        <v>0</v>
      </c>
      <c r="O173" s="16">
        <v>170867.89227748403</v>
      </c>
      <c r="P173" s="15"/>
      <c r="Q173" s="98"/>
      <c r="R173" s="98"/>
      <c r="S173" s="98"/>
      <c r="T173" s="98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1"/>
      <c r="BY173" s="91"/>
      <c r="BZ173" s="91"/>
      <c r="CA173" s="91"/>
      <c r="CB173" s="91"/>
      <c r="CC173" s="91"/>
      <c r="CD173" s="91"/>
      <c r="CE173" s="91"/>
      <c r="CF173" s="91"/>
      <c r="CG173" s="91"/>
      <c r="CH173" s="91"/>
      <c r="CI173" s="91"/>
      <c r="CJ173" s="91"/>
      <c r="CK173" s="91"/>
      <c r="CL173" s="91"/>
      <c r="CM173" s="91"/>
      <c r="CN173" s="91"/>
      <c r="CO173" s="91"/>
      <c r="CP173" s="91"/>
      <c r="CQ173" s="91"/>
      <c r="CR173" s="91"/>
    </row>
    <row r="174" spans="1:96" ht="15">
      <c r="A174" s="13" t="s">
        <v>40</v>
      </c>
      <c r="B174" s="14">
        <v>296016</v>
      </c>
      <c r="C174" s="15" t="s">
        <v>234</v>
      </c>
      <c r="D174" s="16">
        <v>27152.542479854867</v>
      </c>
      <c r="E174" s="16">
        <v>25902.587565585913</v>
      </c>
      <c r="F174" s="16">
        <v>0</v>
      </c>
      <c r="G174" s="16">
        <v>53055.130045440776</v>
      </c>
      <c r="H174" s="16">
        <v>27967.118754250514</v>
      </c>
      <c r="I174" s="16">
        <v>26679.66519255349</v>
      </c>
      <c r="J174" s="16">
        <v>0</v>
      </c>
      <c r="K174" s="16">
        <v>54646.783946804004</v>
      </c>
      <c r="L174" s="16">
        <v>28386.625535564268</v>
      </c>
      <c r="M174" s="16">
        <v>27079.860170441789</v>
      </c>
      <c r="N174" s="16">
        <v>0</v>
      </c>
      <c r="O174" s="16">
        <v>55466.48570600606</v>
      </c>
      <c r="P174" s="15" t="s">
        <v>124</v>
      </c>
      <c r="Q174" s="98"/>
      <c r="R174" s="98"/>
      <c r="S174" s="98"/>
      <c r="T174" s="98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1"/>
      <c r="BY174" s="91"/>
      <c r="BZ174" s="91"/>
      <c r="CA174" s="91"/>
      <c r="CB174" s="91"/>
      <c r="CC174" s="91"/>
      <c r="CD174" s="91"/>
      <c r="CE174" s="91"/>
      <c r="CF174" s="91"/>
      <c r="CG174" s="91"/>
      <c r="CH174" s="91"/>
      <c r="CI174" s="91"/>
      <c r="CJ174" s="91"/>
      <c r="CK174" s="91"/>
      <c r="CL174" s="91"/>
      <c r="CM174" s="91"/>
      <c r="CN174" s="91"/>
      <c r="CO174" s="91"/>
      <c r="CP174" s="91"/>
      <c r="CQ174" s="91"/>
      <c r="CR174" s="91"/>
    </row>
    <row r="175" spans="1:96" ht="15">
      <c r="A175" s="13" t="s">
        <v>40</v>
      </c>
      <c r="B175" s="14">
        <v>296018</v>
      </c>
      <c r="C175" s="15" t="s">
        <v>235</v>
      </c>
      <c r="D175" s="16">
        <v>22821.063374164005</v>
      </c>
      <c r="E175" s="16">
        <v>16657.795431349328</v>
      </c>
      <c r="F175" s="16">
        <v>0</v>
      </c>
      <c r="G175" s="16">
        <v>39478.858805513337</v>
      </c>
      <c r="H175" s="16">
        <v>23505.695275388927</v>
      </c>
      <c r="I175" s="16">
        <v>17157.529294289809</v>
      </c>
      <c r="J175" s="16">
        <v>0</v>
      </c>
      <c r="K175" s="16">
        <v>40663.224569678736</v>
      </c>
      <c r="L175" s="16">
        <v>23858.280704519759</v>
      </c>
      <c r="M175" s="16">
        <v>17414.892233704155</v>
      </c>
      <c r="N175" s="16">
        <v>0</v>
      </c>
      <c r="O175" s="16">
        <v>41273.172938223914</v>
      </c>
      <c r="P175" s="15" t="s">
        <v>124</v>
      </c>
      <c r="Q175" s="98"/>
      <c r="R175" s="98"/>
      <c r="S175" s="98"/>
      <c r="T175" s="98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1"/>
      <c r="BY175" s="91"/>
      <c r="BZ175" s="91"/>
      <c r="CA175" s="91"/>
      <c r="CB175" s="91"/>
      <c r="CC175" s="91"/>
      <c r="CD175" s="91"/>
      <c r="CE175" s="91"/>
      <c r="CF175" s="91"/>
      <c r="CG175" s="91"/>
      <c r="CH175" s="91"/>
      <c r="CI175" s="91"/>
      <c r="CJ175" s="91"/>
      <c r="CK175" s="91"/>
      <c r="CL175" s="91"/>
      <c r="CM175" s="91"/>
      <c r="CN175" s="91"/>
      <c r="CO175" s="91"/>
      <c r="CP175" s="91"/>
      <c r="CQ175" s="91"/>
      <c r="CR175" s="91"/>
    </row>
    <row r="176" spans="1:96" ht="30">
      <c r="A176" s="13" t="s">
        <v>40</v>
      </c>
      <c r="B176" s="14">
        <v>290202</v>
      </c>
      <c r="C176" s="15" t="s">
        <v>236</v>
      </c>
      <c r="D176" s="16">
        <v>180097.57908093146</v>
      </c>
      <c r="E176" s="16">
        <v>86255.012803481106</v>
      </c>
      <c r="F176" s="16">
        <v>0</v>
      </c>
      <c r="G176" s="16">
        <v>266352.59188441257</v>
      </c>
      <c r="H176" s="16">
        <v>185500.50645335941</v>
      </c>
      <c r="I176" s="16">
        <v>88842.663187585538</v>
      </c>
      <c r="J176" s="16">
        <v>0</v>
      </c>
      <c r="K176" s="16">
        <v>274343.16964094498</v>
      </c>
      <c r="L176" s="16">
        <v>188283.01405015978</v>
      </c>
      <c r="M176" s="16">
        <v>90175.303135399314</v>
      </c>
      <c r="N176" s="16">
        <v>0</v>
      </c>
      <c r="O176" s="16">
        <v>278458.31718555914</v>
      </c>
      <c r="P176" s="15" t="s">
        <v>124</v>
      </c>
      <c r="Q176" s="98"/>
      <c r="R176" s="98"/>
      <c r="S176" s="98"/>
      <c r="T176" s="98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1"/>
      <c r="BY176" s="91"/>
      <c r="BZ176" s="91"/>
      <c r="CA176" s="91"/>
      <c r="CB176" s="91"/>
      <c r="CC176" s="91"/>
      <c r="CD176" s="91"/>
      <c r="CE176" s="91"/>
      <c r="CF176" s="91"/>
      <c r="CG176" s="91"/>
      <c r="CH176" s="91"/>
      <c r="CI176" s="91"/>
      <c r="CJ176" s="91"/>
      <c r="CK176" s="91"/>
      <c r="CL176" s="91"/>
      <c r="CM176" s="91"/>
      <c r="CN176" s="91"/>
      <c r="CO176" s="91"/>
      <c r="CP176" s="91"/>
      <c r="CQ176" s="91"/>
      <c r="CR176" s="91"/>
    </row>
    <row r="177" spans="1:96" ht="15">
      <c r="A177" s="21"/>
      <c r="B177" s="18"/>
      <c r="C177" s="17" t="s">
        <v>237</v>
      </c>
      <c r="D177" s="19" t="s">
        <v>17</v>
      </c>
      <c r="E177" s="19" t="s">
        <v>18</v>
      </c>
      <c r="F177" s="19" t="s">
        <v>19</v>
      </c>
      <c r="G177" s="19" t="s">
        <v>20</v>
      </c>
      <c r="H177" s="19" t="s">
        <v>17</v>
      </c>
      <c r="I177" s="19" t="s">
        <v>18</v>
      </c>
      <c r="J177" s="19" t="s">
        <v>19</v>
      </c>
      <c r="K177" s="19" t="s">
        <v>20</v>
      </c>
      <c r="L177" s="19" t="s">
        <v>17</v>
      </c>
      <c r="M177" s="19" t="s">
        <v>18</v>
      </c>
      <c r="N177" s="19" t="s">
        <v>19</v>
      </c>
      <c r="O177" s="19" t="s">
        <v>20</v>
      </c>
      <c r="P177" s="20" t="s">
        <v>21</v>
      </c>
      <c r="Q177" s="98"/>
      <c r="R177" s="98"/>
      <c r="S177" s="98"/>
      <c r="T177" s="98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1"/>
      <c r="BY177" s="91"/>
      <c r="BZ177" s="91"/>
      <c r="CA177" s="91"/>
      <c r="CB177" s="91"/>
      <c r="CC177" s="91"/>
      <c r="CD177" s="91"/>
      <c r="CE177" s="91"/>
      <c r="CF177" s="91"/>
      <c r="CG177" s="91"/>
      <c r="CH177" s="91"/>
      <c r="CI177" s="91"/>
      <c r="CJ177" s="91"/>
      <c r="CK177" s="91"/>
      <c r="CL177" s="91"/>
      <c r="CM177" s="91"/>
      <c r="CN177" s="91"/>
      <c r="CO177" s="91"/>
      <c r="CP177" s="91"/>
      <c r="CQ177" s="91"/>
      <c r="CR177" s="91"/>
    </row>
    <row r="178" spans="1:96" ht="30">
      <c r="A178" s="13" t="s">
        <v>22</v>
      </c>
      <c r="B178" s="14">
        <v>20704</v>
      </c>
      <c r="C178" s="15" t="s">
        <v>238</v>
      </c>
      <c r="D178" s="16">
        <v>533150.25987245655</v>
      </c>
      <c r="E178" s="16">
        <v>228471.35149217752</v>
      </c>
      <c r="F178" s="16">
        <v>0</v>
      </c>
      <c r="G178" s="16">
        <v>761621.61136463401</v>
      </c>
      <c r="H178" s="16">
        <v>549144.76766863023</v>
      </c>
      <c r="I178" s="16">
        <v>235325.49203694286</v>
      </c>
      <c r="J178" s="16">
        <v>0</v>
      </c>
      <c r="K178" s="16">
        <v>784470.25970557309</v>
      </c>
      <c r="L178" s="16">
        <v>557381.93918365962</v>
      </c>
      <c r="M178" s="16">
        <v>238855.37441749699</v>
      </c>
      <c r="N178" s="16">
        <v>0</v>
      </c>
      <c r="O178" s="16">
        <v>796237.31360115658</v>
      </c>
      <c r="P178" s="15" t="s">
        <v>239</v>
      </c>
      <c r="Q178" s="98"/>
      <c r="R178" s="98"/>
      <c r="S178" s="98"/>
      <c r="T178" s="98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1"/>
      <c r="BY178" s="91"/>
      <c r="BZ178" s="91"/>
      <c r="CA178" s="91"/>
      <c r="CB178" s="91"/>
      <c r="CC178" s="91"/>
      <c r="CD178" s="91"/>
      <c r="CE178" s="91"/>
      <c r="CF178" s="91"/>
      <c r="CG178" s="91"/>
      <c r="CH178" s="91"/>
      <c r="CI178" s="91"/>
      <c r="CJ178" s="91"/>
      <c r="CK178" s="91"/>
      <c r="CL178" s="91"/>
      <c r="CM178" s="91"/>
      <c r="CN178" s="91"/>
      <c r="CO178" s="91"/>
      <c r="CP178" s="91"/>
      <c r="CQ178" s="91"/>
      <c r="CR178" s="91"/>
    </row>
    <row r="179" spans="1:96" ht="15">
      <c r="A179" s="13" t="s">
        <v>40</v>
      </c>
      <c r="B179" s="14">
        <v>26006</v>
      </c>
      <c r="C179" s="15" t="s">
        <v>240</v>
      </c>
      <c r="D179" s="16">
        <v>682282.60953641171</v>
      </c>
      <c r="E179" s="16">
        <v>682282.60953641171</v>
      </c>
      <c r="F179" s="16">
        <v>0</v>
      </c>
      <c r="G179" s="16">
        <v>1364565.2190728234</v>
      </c>
      <c r="H179" s="16">
        <v>702751.08782250411</v>
      </c>
      <c r="I179" s="16">
        <v>702751.08782250411</v>
      </c>
      <c r="J179" s="16">
        <v>0</v>
      </c>
      <c r="K179" s="16">
        <v>1405502.1756450082</v>
      </c>
      <c r="L179" s="16">
        <v>713292.35413984163</v>
      </c>
      <c r="M179" s="16">
        <v>713292.35413984163</v>
      </c>
      <c r="N179" s="16">
        <v>0</v>
      </c>
      <c r="O179" s="16">
        <v>1426584.7082796833</v>
      </c>
      <c r="P179" s="15" t="s">
        <v>241</v>
      </c>
      <c r="Q179" s="98"/>
      <c r="R179" s="98"/>
      <c r="S179" s="98"/>
      <c r="T179" s="98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1"/>
      <c r="BY179" s="91"/>
      <c r="BZ179" s="91"/>
      <c r="CA179" s="91"/>
      <c r="CB179" s="91"/>
      <c r="CC179" s="91"/>
      <c r="CD179" s="91"/>
      <c r="CE179" s="91"/>
      <c r="CF179" s="91"/>
      <c r="CG179" s="91"/>
      <c r="CH179" s="91"/>
      <c r="CI179" s="91"/>
      <c r="CJ179" s="91"/>
      <c r="CK179" s="91"/>
      <c r="CL179" s="91"/>
      <c r="CM179" s="91"/>
      <c r="CN179" s="91"/>
      <c r="CO179" s="91"/>
      <c r="CP179" s="91"/>
      <c r="CQ179" s="91"/>
      <c r="CR179" s="91"/>
    </row>
    <row r="180" spans="1:96" ht="15">
      <c r="A180" s="13" t="s">
        <v>40</v>
      </c>
      <c r="B180" s="14">
        <v>20602</v>
      </c>
      <c r="C180" s="15" t="s">
        <v>242</v>
      </c>
      <c r="D180" s="16">
        <v>81454.114480030403</v>
      </c>
      <c r="E180" s="16">
        <v>72794.888788153796</v>
      </c>
      <c r="F180" s="16">
        <v>0</v>
      </c>
      <c r="G180" s="16">
        <v>154249.00326818423</v>
      </c>
      <c r="H180" s="16">
        <v>83897.737914431316</v>
      </c>
      <c r="I180" s="16">
        <v>74978.735451798406</v>
      </c>
      <c r="J180" s="16">
        <v>0</v>
      </c>
      <c r="K180" s="16">
        <v>158876.47336622977</v>
      </c>
      <c r="L180" s="16">
        <v>85156.203983147774</v>
      </c>
      <c r="M180" s="16">
        <v>76103.416483575376</v>
      </c>
      <c r="N180" s="16">
        <v>0</v>
      </c>
      <c r="O180" s="16">
        <v>161259.62046672319</v>
      </c>
      <c r="P180" s="15" t="s">
        <v>243</v>
      </c>
      <c r="Q180" s="98"/>
      <c r="R180" s="98"/>
      <c r="S180" s="98"/>
      <c r="T180" s="98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1"/>
      <c r="BY180" s="91"/>
      <c r="BZ180" s="91"/>
      <c r="CA180" s="91"/>
      <c r="CB180" s="91"/>
      <c r="CC180" s="91"/>
      <c r="CD180" s="91"/>
      <c r="CE180" s="91"/>
      <c r="CF180" s="91"/>
      <c r="CG180" s="91"/>
      <c r="CH180" s="91"/>
      <c r="CI180" s="91"/>
      <c r="CJ180" s="91"/>
      <c r="CK180" s="91"/>
      <c r="CL180" s="91"/>
      <c r="CM180" s="91"/>
      <c r="CN180" s="91"/>
      <c r="CO180" s="91"/>
      <c r="CP180" s="91"/>
      <c r="CQ180" s="91"/>
      <c r="CR180" s="91"/>
    </row>
    <row r="181" spans="1:96" ht="15">
      <c r="A181" s="13" t="s">
        <v>40</v>
      </c>
      <c r="B181" s="14">
        <v>20906</v>
      </c>
      <c r="C181" s="15" t="s">
        <v>244</v>
      </c>
      <c r="D181" s="16">
        <v>81454.114480030403</v>
      </c>
      <c r="E181" s="16">
        <v>72823.870704311033</v>
      </c>
      <c r="F181" s="16">
        <v>0</v>
      </c>
      <c r="G181" s="16">
        <v>154277.98518434149</v>
      </c>
      <c r="H181" s="16">
        <v>83897.737914431316</v>
      </c>
      <c r="I181" s="16">
        <v>75008.586825440361</v>
      </c>
      <c r="J181" s="16">
        <v>0</v>
      </c>
      <c r="K181" s="16">
        <v>158906.32473987175</v>
      </c>
      <c r="L181" s="16">
        <v>85156.203983147774</v>
      </c>
      <c r="M181" s="16">
        <v>76133.715627821963</v>
      </c>
      <c r="N181" s="16">
        <v>0</v>
      </c>
      <c r="O181" s="16">
        <v>161289.91961096981</v>
      </c>
      <c r="P181" s="15" t="s">
        <v>243</v>
      </c>
      <c r="Q181" s="98"/>
      <c r="R181" s="98"/>
      <c r="S181" s="98"/>
      <c r="T181" s="98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1"/>
      <c r="BY181" s="91"/>
      <c r="BZ181" s="91"/>
      <c r="CA181" s="91"/>
      <c r="CB181" s="91"/>
      <c r="CC181" s="91"/>
      <c r="CD181" s="91"/>
      <c r="CE181" s="91"/>
      <c r="CF181" s="91"/>
      <c r="CG181" s="91"/>
      <c r="CH181" s="91"/>
      <c r="CI181" s="91"/>
      <c r="CJ181" s="91"/>
      <c r="CK181" s="91"/>
      <c r="CL181" s="91"/>
      <c r="CM181" s="91"/>
      <c r="CN181" s="91"/>
      <c r="CO181" s="91"/>
      <c r="CP181" s="91"/>
      <c r="CQ181" s="91"/>
      <c r="CR181" s="91"/>
    </row>
    <row r="182" spans="1:96" ht="30">
      <c r="A182" s="13" t="s">
        <v>40</v>
      </c>
      <c r="B182" s="14">
        <v>26002</v>
      </c>
      <c r="C182" s="15" t="s">
        <v>245</v>
      </c>
      <c r="D182" s="16">
        <v>362840.63625109982</v>
      </c>
      <c r="E182" s="16">
        <v>155503.12982189996</v>
      </c>
      <c r="F182" s="16">
        <v>0</v>
      </c>
      <c r="G182" s="16">
        <v>518343.76607299969</v>
      </c>
      <c r="H182" s="16">
        <v>373725.85533863283</v>
      </c>
      <c r="I182" s="16">
        <v>160168.22371655697</v>
      </c>
      <c r="J182" s="16">
        <v>0</v>
      </c>
      <c r="K182" s="16">
        <v>533894.07905518974</v>
      </c>
      <c r="L182" s="16">
        <v>379331.7431687123</v>
      </c>
      <c r="M182" s="16">
        <v>162570.7470723053</v>
      </c>
      <c r="N182" s="16">
        <v>0</v>
      </c>
      <c r="O182" s="16">
        <v>541902.49024101754</v>
      </c>
      <c r="P182" s="15" t="s">
        <v>246</v>
      </c>
      <c r="Q182" s="98"/>
      <c r="R182" s="98"/>
      <c r="S182" s="98"/>
      <c r="T182" s="98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1"/>
      <c r="BY182" s="91"/>
      <c r="BZ182" s="91"/>
      <c r="CA182" s="91"/>
      <c r="CB182" s="91"/>
      <c r="CC182" s="91"/>
      <c r="CD182" s="91"/>
      <c r="CE182" s="91"/>
      <c r="CF182" s="91"/>
      <c r="CG182" s="91"/>
      <c r="CH182" s="91"/>
      <c r="CI182" s="91"/>
      <c r="CJ182" s="91"/>
      <c r="CK182" s="91"/>
      <c r="CL182" s="91"/>
      <c r="CM182" s="91"/>
      <c r="CN182" s="91"/>
      <c r="CO182" s="91"/>
      <c r="CP182" s="91"/>
      <c r="CQ182" s="91"/>
      <c r="CR182" s="91"/>
    </row>
    <row r="183" spans="1:96" ht="30">
      <c r="A183" s="13" t="s">
        <v>22</v>
      </c>
      <c r="B183" s="14">
        <v>26005</v>
      </c>
      <c r="C183" s="15" t="s">
        <v>247</v>
      </c>
      <c r="D183" s="16">
        <v>526980.76859975513</v>
      </c>
      <c r="E183" s="16">
        <v>222666.82199239227</v>
      </c>
      <c r="F183" s="16">
        <v>0</v>
      </c>
      <c r="G183" s="16">
        <v>749647.59059214743</v>
      </c>
      <c r="H183" s="16">
        <v>542790.19165774784</v>
      </c>
      <c r="I183" s="16">
        <v>229346.82665216405</v>
      </c>
      <c r="J183" s="16">
        <v>0</v>
      </c>
      <c r="K183" s="16">
        <v>772137.01830991183</v>
      </c>
      <c r="L183" s="16">
        <v>550932.04453261406</v>
      </c>
      <c r="M183" s="16">
        <v>232787.02905194648</v>
      </c>
      <c r="N183" s="16">
        <v>0</v>
      </c>
      <c r="O183" s="16">
        <v>783719.07358456042</v>
      </c>
      <c r="P183" s="15" t="s">
        <v>239</v>
      </c>
      <c r="Q183" s="98"/>
      <c r="R183" s="98"/>
      <c r="S183" s="98"/>
      <c r="T183" s="98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1"/>
      <c r="BY183" s="91"/>
      <c r="BZ183" s="91"/>
      <c r="CA183" s="91"/>
      <c r="CB183" s="91"/>
      <c r="CC183" s="91"/>
      <c r="CD183" s="91"/>
      <c r="CE183" s="91"/>
      <c r="CF183" s="91"/>
      <c r="CG183" s="91"/>
      <c r="CH183" s="91"/>
      <c r="CI183" s="91"/>
      <c r="CJ183" s="91"/>
      <c r="CK183" s="91"/>
      <c r="CL183" s="91"/>
      <c r="CM183" s="91"/>
      <c r="CN183" s="91"/>
      <c r="CO183" s="91"/>
      <c r="CP183" s="91"/>
      <c r="CQ183" s="91"/>
      <c r="CR183" s="91"/>
    </row>
    <row r="184" spans="1:96" ht="15">
      <c r="A184" s="13" t="s">
        <v>40</v>
      </c>
      <c r="B184" s="14">
        <v>20901</v>
      </c>
      <c r="C184" s="15" t="s">
        <v>248</v>
      </c>
      <c r="D184" s="16">
        <v>82882.791210602663</v>
      </c>
      <c r="E184" s="16">
        <v>47677.228118494691</v>
      </c>
      <c r="F184" s="16">
        <v>0</v>
      </c>
      <c r="G184" s="16">
        <v>130560.01932909737</v>
      </c>
      <c r="H184" s="16">
        <v>85369.274946920748</v>
      </c>
      <c r="I184" s="16">
        <v>49107.544962049535</v>
      </c>
      <c r="J184" s="16">
        <v>0</v>
      </c>
      <c r="K184" s="16">
        <v>134476.8199089703</v>
      </c>
      <c r="L184" s="16">
        <v>86649.814071124551</v>
      </c>
      <c r="M184" s="16">
        <v>49844.15813648027</v>
      </c>
      <c r="N184" s="16">
        <v>0</v>
      </c>
      <c r="O184" s="16">
        <v>136493.97220760485</v>
      </c>
      <c r="P184" s="15" t="s">
        <v>124</v>
      </c>
      <c r="Q184" s="98"/>
      <c r="R184" s="98"/>
      <c r="S184" s="98"/>
      <c r="T184" s="98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1"/>
      <c r="BY184" s="91"/>
      <c r="BZ184" s="91"/>
      <c r="CA184" s="91"/>
      <c r="CB184" s="91"/>
      <c r="CC184" s="91"/>
      <c r="CD184" s="91"/>
      <c r="CE184" s="91"/>
      <c r="CF184" s="91"/>
      <c r="CG184" s="91"/>
      <c r="CH184" s="91"/>
      <c r="CI184" s="91"/>
      <c r="CJ184" s="91"/>
      <c r="CK184" s="91"/>
      <c r="CL184" s="91"/>
      <c r="CM184" s="91"/>
      <c r="CN184" s="91"/>
      <c r="CO184" s="91"/>
      <c r="CP184" s="91"/>
      <c r="CQ184" s="91"/>
      <c r="CR184" s="91"/>
    </row>
    <row r="185" spans="1:96" ht="30">
      <c r="A185" s="13" t="s">
        <v>40</v>
      </c>
      <c r="B185" s="14">
        <v>26013</v>
      </c>
      <c r="C185" s="15" t="s">
        <v>249</v>
      </c>
      <c r="D185" s="16">
        <v>367760.53607877233</v>
      </c>
      <c r="E185" s="16">
        <v>0</v>
      </c>
      <c r="F185" s="16">
        <v>0</v>
      </c>
      <c r="G185" s="16">
        <v>367760.53607877233</v>
      </c>
      <c r="H185" s="16">
        <v>378793.35216113552</v>
      </c>
      <c r="I185" s="16">
        <v>0</v>
      </c>
      <c r="J185" s="16">
        <v>0</v>
      </c>
      <c r="K185" s="16">
        <v>378793.35216113552</v>
      </c>
      <c r="L185" s="16">
        <v>384475.25244355254</v>
      </c>
      <c r="M185" s="16">
        <v>0</v>
      </c>
      <c r="N185" s="16">
        <v>0</v>
      </c>
      <c r="O185" s="16">
        <v>384475.25244355254</v>
      </c>
      <c r="P185" s="15" t="s">
        <v>246</v>
      </c>
      <c r="Q185" s="98"/>
      <c r="R185" s="98"/>
      <c r="S185" s="98"/>
      <c r="T185" s="98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1"/>
      <c r="BY185" s="91"/>
      <c r="BZ185" s="91"/>
      <c r="CA185" s="91"/>
      <c r="CB185" s="91"/>
      <c r="CC185" s="91"/>
      <c r="CD185" s="91"/>
      <c r="CE185" s="91"/>
      <c r="CF185" s="91"/>
      <c r="CG185" s="91"/>
      <c r="CH185" s="91"/>
      <c r="CI185" s="91"/>
      <c r="CJ185" s="91"/>
      <c r="CK185" s="91"/>
      <c r="CL185" s="91"/>
      <c r="CM185" s="91"/>
      <c r="CN185" s="91"/>
      <c r="CO185" s="91"/>
      <c r="CP185" s="91"/>
      <c r="CQ185" s="91"/>
      <c r="CR185" s="91"/>
    </row>
    <row r="186" spans="1:96" ht="30">
      <c r="A186" s="13" t="s">
        <v>40</v>
      </c>
      <c r="B186" s="14">
        <v>26015</v>
      </c>
      <c r="C186" s="15" t="s">
        <v>250</v>
      </c>
      <c r="D186" s="16">
        <v>601467.85369160923</v>
      </c>
      <c r="E186" s="16">
        <v>257748.69530519992</v>
      </c>
      <c r="F186" s="16">
        <v>0</v>
      </c>
      <c r="G186" s="16">
        <v>859216.54899680894</v>
      </c>
      <c r="H186" s="16">
        <v>619511.88930235757</v>
      </c>
      <c r="I186" s="16">
        <v>265481.15616435593</v>
      </c>
      <c r="J186" s="16">
        <v>0</v>
      </c>
      <c r="K186" s="16">
        <v>884993.04546671326</v>
      </c>
      <c r="L186" s="16">
        <v>628804.56764189282</v>
      </c>
      <c r="M186" s="16">
        <v>269463.37350682123</v>
      </c>
      <c r="N186" s="16">
        <v>0</v>
      </c>
      <c r="O186" s="16">
        <v>898267.94114871381</v>
      </c>
      <c r="P186" s="15" t="s">
        <v>239</v>
      </c>
      <c r="Q186" s="98"/>
      <c r="R186" s="98"/>
      <c r="S186" s="98"/>
      <c r="T186" s="98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1"/>
      <c r="BY186" s="91"/>
      <c r="BZ186" s="91"/>
      <c r="CA186" s="91"/>
      <c r="CB186" s="91"/>
      <c r="CC186" s="91"/>
      <c r="CD186" s="91"/>
      <c r="CE186" s="91"/>
      <c r="CF186" s="91"/>
      <c r="CG186" s="91"/>
      <c r="CH186" s="91"/>
      <c r="CI186" s="91"/>
      <c r="CJ186" s="91"/>
      <c r="CK186" s="91"/>
      <c r="CL186" s="91"/>
      <c r="CM186" s="91"/>
      <c r="CN186" s="91"/>
      <c r="CO186" s="91"/>
      <c r="CP186" s="91"/>
      <c r="CQ186" s="91"/>
      <c r="CR186" s="91"/>
    </row>
    <row r="187" spans="1:96" ht="15">
      <c r="A187" s="13" t="s">
        <v>22</v>
      </c>
      <c r="B187" s="14">
        <v>186008</v>
      </c>
      <c r="C187" s="15" t="s">
        <v>251</v>
      </c>
      <c r="D187" s="16">
        <v>15028.865904918339</v>
      </c>
      <c r="E187" s="16">
        <v>10941.014378780548</v>
      </c>
      <c r="F187" s="16">
        <v>0</v>
      </c>
      <c r="G187" s="16">
        <v>25969.880283698891</v>
      </c>
      <c r="H187" s="16">
        <v>15479.731882065889</v>
      </c>
      <c r="I187" s="16">
        <v>11269.244810143964</v>
      </c>
      <c r="J187" s="16">
        <v>0</v>
      </c>
      <c r="K187" s="16">
        <v>26748.976692209857</v>
      </c>
      <c r="L187" s="16">
        <v>15711.927860296875</v>
      </c>
      <c r="M187" s="16">
        <v>11438.283482296123</v>
      </c>
      <c r="N187" s="16">
        <v>0</v>
      </c>
      <c r="O187" s="16">
        <v>27150.211342593004</v>
      </c>
      <c r="P187" s="15" t="s">
        <v>124</v>
      </c>
      <c r="Q187" s="98"/>
      <c r="R187" s="98"/>
      <c r="S187" s="98"/>
      <c r="T187" s="98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1"/>
      <c r="BY187" s="91"/>
      <c r="BZ187" s="91"/>
      <c r="CA187" s="91"/>
      <c r="CB187" s="91"/>
      <c r="CC187" s="91"/>
      <c r="CD187" s="91"/>
      <c r="CE187" s="91"/>
      <c r="CF187" s="91"/>
      <c r="CG187" s="91"/>
      <c r="CH187" s="91"/>
      <c r="CI187" s="91"/>
      <c r="CJ187" s="91"/>
      <c r="CK187" s="91"/>
      <c r="CL187" s="91"/>
      <c r="CM187" s="91"/>
      <c r="CN187" s="91"/>
      <c r="CO187" s="91"/>
      <c r="CP187" s="91"/>
      <c r="CQ187" s="91"/>
      <c r="CR187" s="91"/>
    </row>
    <row r="188" spans="1:96" ht="15">
      <c r="A188" s="13" t="s">
        <v>22</v>
      </c>
      <c r="B188" s="14">
        <v>306001</v>
      </c>
      <c r="C188" s="15" t="s">
        <v>252</v>
      </c>
      <c r="D188" s="16">
        <v>23445.030811672619</v>
      </c>
      <c r="E188" s="16">
        <v>13372.350907398446</v>
      </c>
      <c r="F188" s="16">
        <v>0</v>
      </c>
      <c r="G188" s="16">
        <v>36817.381719071062</v>
      </c>
      <c r="H188" s="16">
        <v>24148.381736022799</v>
      </c>
      <c r="I188" s="16">
        <v>13773.521434620399</v>
      </c>
      <c r="J188" s="16">
        <v>0</v>
      </c>
      <c r="K188" s="16">
        <v>37921.903170643192</v>
      </c>
      <c r="L188" s="16">
        <v>24510.607462063137</v>
      </c>
      <c r="M188" s="16">
        <v>13980.124256139705</v>
      </c>
      <c r="N188" s="16">
        <v>0</v>
      </c>
      <c r="O188" s="16">
        <v>38490.731718202835</v>
      </c>
      <c r="P188" s="15" t="s">
        <v>253</v>
      </c>
      <c r="Q188" s="98"/>
      <c r="R188" s="98"/>
      <c r="S188" s="98"/>
      <c r="T188" s="98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1"/>
      <c r="BY188" s="91"/>
      <c r="BZ188" s="91"/>
      <c r="CA188" s="91"/>
      <c r="CB188" s="91"/>
      <c r="CC188" s="91"/>
      <c r="CD188" s="91"/>
      <c r="CE188" s="91"/>
      <c r="CF188" s="91"/>
      <c r="CG188" s="91"/>
      <c r="CH188" s="91"/>
      <c r="CI188" s="91"/>
      <c r="CJ188" s="91"/>
      <c r="CK188" s="91"/>
      <c r="CL188" s="91"/>
      <c r="CM188" s="91"/>
      <c r="CN188" s="91"/>
      <c r="CO188" s="91"/>
      <c r="CP188" s="91"/>
      <c r="CQ188" s="91"/>
      <c r="CR188" s="91"/>
    </row>
    <row r="189" spans="1:96" ht="15">
      <c r="A189" s="13" t="s">
        <v>22</v>
      </c>
      <c r="B189" s="14">
        <v>300201</v>
      </c>
      <c r="C189" s="15" t="s">
        <v>254</v>
      </c>
      <c r="D189" s="16">
        <v>32061.580597159129</v>
      </c>
      <c r="E189" s="16">
        <v>13706.325705285521</v>
      </c>
      <c r="F189" s="16">
        <v>0</v>
      </c>
      <c r="G189" s="16">
        <v>45767.906302444651</v>
      </c>
      <c r="H189" s="16">
        <v>33023.428015073907</v>
      </c>
      <c r="I189" s="16">
        <v>14117.515476444087</v>
      </c>
      <c r="J189" s="16">
        <v>0</v>
      </c>
      <c r="K189" s="16">
        <v>47140.943491517995</v>
      </c>
      <c r="L189" s="16">
        <v>33518.779435300014</v>
      </c>
      <c r="M189" s="16">
        <v>14329.278208590747</v>
      </c>
      <c r="N189" s="16">
        <v>0</v>
      </c>
      <c r="O189" s="16">
        <v>47848.057643890759</v>
      </c>
      <c r="P189" s="15" t="s">
        <v>124</v>
      </c>
      <c r="Q189" s="98"/>
      <c r="R189" s="98"/>
      <c r="S189" s="98"/>
      <c r="T189" s="98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1"/>
      <c r="BY189" s="91"/>
      <c r="BZ189" s="91"/>
      <c r="CA189" s="91"/>
      <c r="CB189" s="91"/>
      <c r="CC189" s="91"/>
      <c r="CD189" s="91"/>
      <c r="CE189" s="91"/>
      <c r="CF189" s="91"/>
      <c r="CG189" s="91"/>
      <c r="CH189" s="91"/>
      <c r="CI189" s="91"/>
      <c r="CJ189" s="91"/>
      <c r="CK189" s="91"/>
      <c r="CL189" s="91"/>
      <c r="CM189" s="91"/>
      <c r="CN189" s="91"/>
      <c r="CO189" s="91"/>
      <c r="CP189" s="91"/>
      <c r="CQ189" s="91"/>
      <c r="CR189" s="91"/>
    </row>
    <row r="190" spans="1:96" ht="15">
      <c r="A190" s="13" t="s">
        <v>22</v>
      </c>
      <c r="B190" s="14">
        <v>306003</v>
      </c>
      <c r="C190" s="15" t="s">
        <v>255</v>
      </c>
      <c r="D190" s="16">
        <v>10473.449661738645</v>
      </c>
      <c r="E190" s="16">
        <v>5183.2888632073909</v>
      </c>
      <c r="F190" s="16">
        <v>0</v>
      </c>
      <c r="G190" s="16">
        <v>15656.73852494604</v>
      </c>
      <c r="H190" s="16">
        <v>10787.653151590805</v>
      </c>
      <c r="I190" s="16">
        <v>5338.7875291036125</v>
      </c>
      <c r="J190" s="16">
        <v>0</v>
      </c>
      <c r="K190" s="16">
        <v>16126.440680694423</v>
      </c>
      <c r="L190" s="16">
        <v>10949.467948864665</v>
      </c>
      <c r="M190" s="16">
        <v>5418.869342040166</v>
      </c>
      <c r="N190" s="16">
        <v>0</v>
      </c>
      <c r="O190" s="16">
        <v>16368.337290904838</v>
      </c>
      <c r="P190" s="15" t="s">
        <v>124</v>
      </c>
      <c r="Q190" s="98"/>
      <c r="R190" s="98"/>
      <c r="S190" s="98"/>
      <c r="T190" s="98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1"/>
      <c r="BY190" s="91"/>
      <c r="BZ190" s="91"/>
      <c r="CA190" s="91"/>
      <c r="CB190" s="91"/>
      <c r="CC190" s="91"/>
      <c r="CD190" s="91"/>
      <c r="CE190" s="91"/>
      <c r="CF190" s="91"/>
      <c r="CG190" s="91"/>
      <c r="CH190" s="91"/>
      <c r="CI190" s="91"/>
      <c r="CJ190" s="91"/>
      <c r="CK190" s="91"/>
      <c r="CL190" s="91"/>
      <c r="CM190" s="91"/>
      <c r="CN190" s="91"/>
      <c r="CO190" s="91"/>
      <c r="CP190" s="91"/>
      <c r="CQ190" s="91"/>
      <c r="CR190" s="91"/>
    </row>
    <row r="191" spans="1:96" ht="30">
      <c r="A191" s="13" t="s">
        <v>22</v>
      </c>
      <c r="B191" s="14">
        <v>306023</v>
      </c>
      <c r="C191" s="15" t="s">
        <v>256</v>
      </c>
      <c r="D191" s="16">
        <v>24046.185447869328</v>
      </c>
      <c r="E191" s="16">
        <v>16017.431306664072</v>
      </c>
      <c r="F191" s="16">
        <v>0</v>
      </c>
      <c r="G191" s="16">
        <v>40063.616754533403</v>
      </c>
      <c r="H191" s="16">
        <v>24767.571011305408</v>
      </c>
      <c r="I191" s="16">
        <v>16497.954245863995</v>
      </c>
      <c r="J191" s="16">
        <v>0</v>
      </c>
      <c r="K191" s="16">
        <v>41265.525257169407</v>
      </c>
      <c r="L191" s="16">
        <v>25139.084576474987</v>
      </c>
      <c r="M191" s="16">
        <v>16745.423559551953</v>
      </c>
      <c r="N191" s="16">
        <v>0</v>
      </c>
      <c r="O191" s="16">
        <v>41884.508136026947</v>
      </c>
      <c r="P191" s="15" t="s">
        <v>257</v>
      </c>
      <c r="Q191" s="98"/>
      <c r="R191" s="98"/>
      <c r="S191" s="98"/>
      <c r="T191" s="98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1"/>
      <c r="BY191" s="91"/>
      <c r="BZ191" s="91"/>
      <c r="CA191" s="91"/>
      <c r="CB191" s="91"/>
      <c r="CC191" s="91"/>
      <c r="CD191" s="91"/>
      <c r="CE191" s="91"/>
      <c r="CF191" s="91"/>
      <c r="CG191" s="91"/>
      <c r="CH191" s="91"/>
      <c r="CI191" s="91"/>
      <c r="CJ191" s="91"/>
      <c r="CK191" s="91"/>
      <c r="CL191" s="91"/>
      <c r="CM191" s="91"/>
      <c r="CN191" s="91"/>
      <c r="CO191" s="91"/>
      <c r="CP191" s="91"/>
      <c r="CQ191" s="91"/>
      <c r="CR191" s="91"/>
    </row>
    <row r="192" spans="1:96" ht="15">
      <c r="A192" s="13" t="s">
        <v>22</v>
      </c>
      <c r="B192" s="14">
        <v>306004</v>
      </c>
      <c r="C192" s="25" t="s">
        <v>258</v>
      </c>
      <c r="D192" s="16">
        <v>24687.417059812517</v>
      </c>
      <c r="E192" s="16">
        <v>0</v>
      </c>
      <c r="F192" s="16">
        <v>0</v>
      </c>
      <c r="G192" s="16">
        <v>24687.417059812517</v>
      </c>
      <c r="H192" s="16">
        <v>25428.039571606892</v>
      </c>
      <c r="I192" s="16">
        <v>0</v>
      </c>
      <c r="J192" s="16">
        <v>0</v>
      </c>
      <c r="K192" s="16">
        <v>25428.039571606892</v>
      </c>
      <c r="L192" s="16">
        <v>25809.460165180993</v>
      </c>
      <c r="M192" s="16">
        <v>0</v>
      </c>
      <c r="N192" s="16">
        <v>0</v>
      </c>
      <c r="O192" s="16">
        <v>25809.460165180993</v>
      </c>
      <c r="P192" s="15"/>
      <c r="Q192" s="98"/>
      <c r="R192" s="98"/>
      <c r="S192" s="98"/>
      <c r="T192" s="98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1"/>
      <c r="BY192" s="91"/>
      <c r="BZ192" s="91"/>
      <c r="CA192" s="91"/>
      <c r="CB192" s="91"/>
      <c r="CC192" s="91"/>
      <c r="CD192" s="91"/>
      <c r="CE192" s="91"/>
      <c r="CF192" s="91"/>
      <c r="CG192" s="91"/>
      <c r="CH192" s="91"/>
      <c r="CI192" s="91"/>
      <c r="CJ192" s="91"/>
      <c r="CK192" s="91"/>
      <c r="CL192" s="91"/>
      <c r="CM192" s="91"/>
      <c r="CN192" s="91"/>
      <c r="CO192" s="91"/>
      <c r="CP192" s="91"/>
      <c r="CQ192" s="91"/>
      <c r="CR192" s="91"/>
    </row>
    <row r="193" spans="1:96" ht="15">
      <c r="A193" s="13" t="s">
        <v>22</v>
      </c>
      <c r="B193" s="14">
        <v>300107</v>
      </c>
      <c r="C193" s="15" t="s">
        <v>259</v>
      </c>
      <c r="D193" s="16">
        <v>6519.1880547556893</v>
      </c>
      <c r="E193" s="16">
        <v>0</v>
      </c>
      <c r="F193" s="16">
        <v>0</v>
      </c>
      <c r="G193" s="16">
        <v>6519.1880547556893</v>
      </c>
      <c r="H193" s="16">
        <v>6714.7636963983605</v>
      </c>
      <c r="I193" s="16">
        <v>0</v>
      </c>
      <c r="J193" s="16">
        <v>0</v>
      </c>
      <c r="K193" s="16">
        <v>6714.7636963983605</v>
      </c>
      <c r="L193" s="16">
        <v>6815.4851518443356</v>
      </c>
      <c r="M193" s="16">
        <v>0</v>
      </c>
      <c r="N193" s="16">
        <v>0</v>
      </c>
      <c r="O193" s="16">
        <v>6815.4851518443356</v>
      </c>
      <c r="P193" s="15" t="s">
        <v>260</v>
      </c>
      <c r="Q193" s="98"/>
      <c r="R193" s="98"/>
      <c r="S193" s="98"/>
      <c r="T193" s="98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1"/>
      <c r="BY193" s="91"/>
      <c r="BZ193" s="91"/>
      <c r="CA193" s="91"/>
      <c r="CB193" s="91"/>
      <c r="CC193" s="91"/>
      <c r="CD193" s="91"/>
      <c r="CE193" s="91"/>
      <c r="CF193" s="91"/>
      <c r="CG193" s="91"/>
      <c r="CH193" s="91"/>
      <c r="CI193" s="91"/>
      <c r="CJ193" s="91"/>
      <c r="CK193" s="91"/>
      <c r="CL193" s="91"/>
      <c r="CM193" s="91"/>
      <c r="CN193" s="91"/>
      <c r="CO193" s="91"/>
      <c r="CP193" s="91"/>
      <c r="CQ193" s="91"/>
      <c r="CR193" s="91"/>
    </row>
    <row r="194" spans="1:96" ht="15">
      <c r="A194" s="13" t="s">
        <v>22</v>
      </c>
      <c r="B194" s="14">
        <v>306006</v>
      </c>
      <c r="C194" s="15" t="s">
        <v>261</v>
      </c>
      <c r="D194" s="16">
        <v>11956.297764357256</v>
      </c>
      <c r="E194" s="16">
        <v>11221.553209005693</v>
      </c>
      <c r="F194" s="16">
        <v>0</v>
      </c>
      <c r="G194" s="16">
        <v>23177.850973362951</v>
      </c>
      <c r="H194" s="16">
        <v>12314.986697287974</v>
      </c>
      <c r="I194" s="16">
        <v>11558.199805275864</v>
      </c>
      <c r="J194" s="16">
        <v>0</v>
      </c>
      <c r="K194" s="16">
        <v>23873.18650256384</v>
      </c>
      <c r="L194" s="16">
        <v>12499.711497747292</v>
      </c>
      <c r="M194" s="16">
        <v>11731.572802355002</v>
      </c>
      <c r="N194" s="16">
        <v>0</v>
      </c>
      <c r="O194" s="16">
        <v>24231.284300102296</v>
      </c>
      <c r="P194" s="15" t="s">
        <v>253</v>
      </c>
      <c r="Q194" s="98"/>
      <c r="R194" s="98"/>
      <c r="S194" s="98"/>
      <c r="T194" s="98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1"/>
      <c r="BY194" s="91"/>
      <c r="BZ194" s="91"/>
      <c r="CA194" s="91"/>
      <c r="CB194" s="91"/>
      <c r="CC194" s="91"/>
      <c r="CD194" s="91"/>
      <c r="CE194" s="91"/>
      <c r="CF194" s="91"/>
      <c r="CG194" s="91"/>
      <c r="CH194" s="91"/>
      <c r="CI194" s="91"/>
      <c r="CJ194" s="91"/>
      <c r="CK194" s="91"/>
      <c r="CL194" s="91"/>
      <c r="CM194" s="91"/>
      <c r="CN194" s="91"/>
      <c r="CO194" s="91"/>
      <c r="CP194" s="91"/>
      <c r="CQ194" s="91"/>
      <c r="CR194" s="91"/>
    </row>
    <row r="195" spans="1:96" ht="15">
      <c r="A195" s="13" t="s">
        <v>22</v>
      </c>
      <c r="B195" s="14">
        <v>306007</v>
      </c>
      <c r="C195" s="15" t="s">
        <v>262</v>
      </c>
      <c r="D195" s="16">
        <v>10112.756880020603</v>
      </c>
      <c r="E195" s="16">
        <v>4475.2622916867922</v>
      </c>
      <c r="F195" s="16">
        <v>0</v>
      </c>
      <c r="G195" s="16">
        <v>14588.019171707398</v>
      </c>
      <c r="H195" s="16">
        <v>10416.139586421221</v>
      </c>
      <c r="I195" s="16">
        <v>4609.520160437396</v>
      </c>
      <c r="J195" s="16">
        <v>0</v>
      </c>
      <c r="K195" s="16">
        <v>15025.659746858621</v>
      </c>
      <c r="L195" s="16">
        <v>10572.381680217539</v>
      </c>
      <c r="M195" s="16">
        <v>4678.6629628439568</v>
      </c>
      <c r="N195" s="16">
        <v>0</v>
      </c>
      <c r="O195" s="16">
        <v>15251.044643061499</v>
      </c>
      <c r="P195" s="15" t="s">
        <v>124</v>
      </c>
      <c r="Q195" s="98"/>
      <c r="R195" s="98"/>
      <c r="S195" s="98"/>
      <c r="T195" s="98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1"/>
      <c r="BY195" s="91"/>
      <c r="BZ195" s="91"/>
      <c r="CA195" s="91"/>
      <c r="CB195" s="91"/>
      <c r="CC195" s="91"/>
      <c r="CD195" s="91"/>
      <c r="CE195" s="91"/>
      <c r="CF195" s="91"/>
      <c r="CG195" s="91"/>
      <c r="CH195" s="91"/>
      <c r="CI195" s="91"/>
      <c r="CJ195" s="91"/>
      <c r="CK195" s="91"/>
      <c r="CL195" s="91"/>
      <c r="CM195" s="91"/>
      <c r="CN195" s="91"/>
      <c r="CO195" s="91"/>
      <c r="CP195" s="91"/>
      <c r="CQ195" s="91"/>
      <c r="CR195" s="91"/>
    </row>
    <row r="196" spans="1:96" ht="15">
      <c r="A196" s="13" t="s">
        <v>22</v>
      </c>
      <c r="B196" s="14">
        <v>306012</v>
      </c>
      <c r="C196" s="15" t="s">
        <v>263</v>
      </c>
      <c r="D196" s="16">
        <v>20385.821663027022</v>
      </c>
      <c r="E196" s="16">
        <v>13599.453769961656</v>
      </c>
      <c r="F196" s="16">
        <v>0</v>
      </c>
      <c r="G196" s="16">
        <v>33985.275432988674</v>
      </c>
      <c r="H196" s="16">
        <v>20997.396312917834</v>
      </c>
      <c r="I196" s="16">
        <v>14007.437383060505</v>
      </c>
      <c r="J196" s="16">
        <v>0</v>
      </c>
      <c r="K196" s="16">
        <v>35004.833695978334</v>
      </c>
      <c r="L196" s="16">
        <v>21312.357257611598</v>
      </c>
      <c r="M196" s="16">
        <v>14217.548943806412</v>
      </c>
      <c r="N196" s="16">
        <v>0</v>
      </c>
      <c r="O196" s="16">
        <v>35529.906201418002</v>
      </c>
      <c r="P196" s="15" t="s">
        <v>124</v>
      </c>
      <c r="Q196" s="98"/>
      <c r="R196" s="98"/>
      <c r="S196" s="98"/>
      <c r="T196" s="98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1"/>
      <c r="BY196" s="91"/>
      <c r="BZ196" s="91"/>
      <c r="CA196" s="91"/>
      <c r="CB196" s="91"/>
      <c r="CC196" s="91"/>
      <c r="CD196" s="91"/>
      <c r="CE196" s="91"/>
      <c r="CF196" s="91"/>
      <c r="CG196" s="91"/>
      <c r="CH196" s="91"/>
      <c r="CI196" s="91"/>
      <c r="CJ196" s="91"/>
      <c r="CK196" s="91"/>
      <c r="CL196" s="91"/>
      <c r="CM196" s="91"/>
      <c r="CN196" s="91"/>
      <c r="CO196" s="91"/>
      <c r="CP196" s="91"/>
      <c r="CQ196" s="91"/>
      <c r="CR196" s="91"/>
    </row>
    <row r="197" spans="1:96" ht="15">
      <c r="A197" s="13" t="s">
        <v>22</v>
      </c>
      <c r="B197" s="14">
        <v>306013</v>
      </c>
      <c r="C197" s="15" t="s">
        <v>264</v>
      </c>
      <c r="D197" s="16">
        <v>9711.9871225561146</v>
      </c>
      <c r="E197" s="16">
        <v>7855.0872463039877</v>
      </c>
      <c r="F197" s="16">
        <v>0</v>
      </c>
      <c r="G197" s="16">
        <v>17567.074368860096</v>
      </c>
      <c r="H197" s="16">
        <v>10003.346736232799</v>
      </c>
      <c r="I197" s="16">
        <v>8090.7398636931075</v>
      </c>
      <c r="J197" s="16">
        <v>0</v>
      </c>
      <c r="K197" s="16">
        <v>18094.0865999259</v>
      </c>
      <c r="L197" s="16">
        <v>10153.396937276289</v>
      </c>
      <c r="M197" s="16">
        <v>8212.1009616485026</v>
      </c>
      <c r="N197" s="16">
        <v>0</v>
      </c>
      <c r="O197" s="16">
        <v>18365.497898924787</v>
      </c>
      <c r="P197" s="15" t="s">
        <v>124</v>
      </c>
      <c r="Q197" s="98"/>
      <c r="R197" s="98"/>
      <c r="S197" s="98"/>
      <c r="T197" s="98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1"/>
      <c r="BY197" s="91"/>
      <c r="BZ197" s="91"/>
      <c r="CA197" s="91"/>
      <c r="CB197" s="91"/>
      <c r="CC197" s="91"/>
      <c r="CD197" s="91"/>
      <c r="CE197" s="91"/>
      <c r="CF197" s="91"/>
      <c r="CG197" s="91"/>
      <c r="CH197" s="91"/>
      <c r="CI197" s="91"/>
      <c r="CJ197" s="91"/>
      <c r="CK197" s="91"/>
      <c r="CL197" s="91"/>
      <c r="CM197" s="91"/>
      <c r="CN197" s="91"/>
      <c r="CO197" s="91"/>
      <c r="CP197" s="91"/>
      <c r="CQ197" s="91"/>
      <c r="CR197" s="91"/>
    </row>
    <row r="198" spans="1:96" ht="15">
      <c r="A198" s="13" t="s">
        <v>40</v>
      </c>
      <c r="B198" s="14">
        <v>306014</v>
      </c>
      <c r="C198" s="15" t="s">
        <v>265</v>
      </c>
      <c r="D198" s="16">
        <v>51223.780328258697</v>
      </c>
      <c r="E198" s="16">
        <v>27773.458077527892</v>
      </c>
      <c r="F198" s="16">
        <v>0</v>
      </c>
      <c r="G198" s="16">
        <v>78997.2384057866</v>
      </c>
      <c r="H198" s="16">
        <v>52760.493738106459</v>
      </c>
      <c r="I198" s="16">
        <v>28606.661819853729</v>
      </c>
      <c r="J198" s="16">
        <v>0</v>
      </c>
      <c r="K198" s="16">
        <v>81367.155557960199</v>
      </c>
      <c r="L198" s="16">
        <v>53551.901144178053</v>
      </c>
      <c r="M198" s="16">
        <v>29035.761747151533</v>
      </c>
      <c r="N198" s="16">
        <v>0</v>
      </c>
      <c r="O198" s="16">
        <v>82587.662891329601</v>
      </c>
      <c r="P198" s="15" t="s">
        <v>124</v>
      </c>
      <c r="Q198" s="98"/>
      <c r="R198" s="98"/>
      <c r="S198" s="98"/>
      <c r="T198" s="98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1"/>
      <c r="BY198" s="91"/>
      <c r="BZ198" s="91"/>
      <c r="CA198" s="91"/>
      <c r="CB198" s="91"/>
      <c r="CC198" s="91"/>
      <c r="CD198" s="91"/>
      <c r="CE198" s="91"/>
      <c r="CF198" s="91"/>
      <c r="CG198" s="91"/>
      <c r="CH198" s="91"/>
      <c r="CI198" s="91"/>
      <c r="CJ198" s="91"/>
      <c r="CK198" s="91"/>
      <c r="CL198" s="91"/>
      <c r="CM198" s="91"/>
      <c r="CN198" s="91"/>
      <c r="CO198" s="91"/>
      <c r="CP198" s="91"/>
      <c r="CQ198" s="91"/>
      <c r="CR198" s="91"/>
    </row>
    <row r="199" spans="1:96" ht="15">
      <c r="A199" s="13" t="s">
        <v>40</v>
      </c>
      <c r="B199" s="14">
        <v>300205</v>
      </c>
      <c r="C199" s="15" t="s">
        <v>266</v>
      </c>
      <c r="D199" s="16">
        <v>38286.867723558935</v>
      </c>
      <c r="E199" s="16">
        <v>27152.542479854867</v>
      </c>
      <c r="F199" s="16">
        <v>0</v>
      </c>
      <c r="G199" s="16">
        <v>65439.410203413812</v>
      </c>
      <c r="H199" s="16">
        <v>39435.473755265702</v>
      </c>
      <c r="I199" s="16">
        <v>27967.118754250514</v>
      </c>
      <c r="J199" s="16">
        <v>0</v>
      </c>
      <c r="K199" s="16">
        <v>67402.592509516224</v>
      </c>
      <c r="L199" s="16">
        <v>40027.005861594684</v>
      </c>
      <c r="M199" s="16">
        <v>28386.625535564268</v>
      </c>
      <c r="N199" s="16">
        <v>0</v>
      </c>
      <c r="O199" s="16">
        <v>68413.631397158955</v>
      </c>
      <c r="P199" s="15" t="s">
        <v>124</v>
      </c>
      <c r="Q199" s="98"/>
      <c r="R199" s="98"/>
      <c r="S199" s="98"/>
      <c r="T199" s="98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1"/>
      <c r="BY199" s="91"/>
      <c r="BZ199" s="91"/>
      <c r="CA199" s="91"/>
      <c r="CB199" s="91"/>
      <c r="CC199" s="91"/>
      <c r="CD199" s="91"/>
      <c r="CE199" s="91"/>
      <c r="CF199" s="91"/>
      <c r="CG199" s="91"/>
      <c r="CH199" s="91"/>
      <c r="CI199" s="91"/>
      <c r="CJ199" s="91"/>
      <c r="CK199" s="91"/>
      <c r="CL199" s="91"/>
      <c r="CM199" s="91"/>
      <c r="CN199" s="91"/>
      <c r="CO199" s="91"/>
      <c r="CP199" s="91"/>
      <c r="CQ199" s="91"/>
      <c r="CR199" s="91"/>
    </row>
    <row r="200" spans="1:96" ht="15">
      <c r="A200" s="13" t="s">
        <v>40</v>
      </c>
      <c r="B200" s="14">
        <v>306017</v>
      </c>
      <c r="C200" s="15" t="s">
        <v>267</v>
      </c>
      <c r="D200" s="16">
        <v>29623.689952206361</v>
      </c>
      <c r="E200" s="16">
        <v>22210.686655093617</v>
      </c>
      <c r="F200" s="16">
        <v>0</v>
      </c>
      <c r="G200" s="16">
        <v>51834.376607299972</v>
      </c>
      <c r="H200" s="16">
        <v>30512.400650772553</v>
      </c>
      <c r="I200" s="16">
        <v>22877.007254746426</v>
      </c>
      <c r="J200" s="16">
        <v>0</v>
      </c>
      <c r="K200" s="16">
        <v>53389.407905518972</v>
      </c>
      <c r="L200" s="16">
        <v>30970.08666053414</v>
      </c>
      <c r="M200" s="16">
        <v>23220.162363567619</v>
      </c>
      <c r="N200" s="16">
        <v>0</v>
      </c>
      <c r="O200" s="16">
        <v>54190.249024101751</v>
      </c>
      <c r="P200" s="15" t="s">
        <v>124</v>
      </c>
      <c r="Q200" s="98"/>
      <c r="R200" s="98"/>
      <c r="S200" s="98"/>
      <c r="T200" s="98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1"/>
      <c r="BY200" s="91"/>
      <c r="BZ200" s="91"/>
      <c r="CA200" s="91"/>
      <c r="CB200" s="91"/>
      <c r="CC200" s="91"/>
      <c r="CD200" s="91"/>
      <c r="CE200" s="91"/>
      <c r="CF200" s="91"/>
      <c r="CG200" s="91"/>
      <c r="CH200" s="91"/>
      <c r="CI200" s="91"/>
      <c r="CJ200" s="91"/>
      <c r="CK200" s="91"/>
      <c r="CL200" s="91"/>
      <c r="CM200" s="91"/>
      <c r="CN200" s="91"/>
      <c r="CO200" s="91"/>
      <c r="CP200" s="91"/>
      <c r="CQ200" s="91"/>
      <c r="CR200" s="91"/>
    </row>
    <row r="201" spans="1:96" ht="15">
      <c r="A201" s="13" t="s">
        <v>22</v>
      </c>
      <c r="B201" s="14">
        <v>300204</v>
      </c>
      <c r="C201" s="15" t="s">
        <v>268</v>
      </c>
      <c r="D201" s="16">
        <v>15549.866589622166</v>
      </c>
      <c r="E201" s="16">
        <v>10420.013694076715</v>
      </c>
      <c r="F201" s="16">
        <v>0</v>
      </c>
      <c r="G201" s="16">
        <v>25969.880283698883</v>
      </c>
      <c r="H201" s="16">
        <v>16016.362587310832</v>
      </c>
      <c r="I201" s="16">
        <v>10732.614104899018</v>
      </c>
      <c r="J201" s="16">
        <v>0</v>
      </c>
      <c r="K201" s="16">
        <v>26748.97669220985</v>
      </c>
      <c r="L201" s="16">
        <v>16256.608026120493</v>
      </c>
      <c r="M201" s="16">
        <v>10893.603316472501</v>
      </c>
      <c r="N201" s="16">
        <v>0</v>
      </c>
      <c r="O201" s="16">
        <v>27150.211342592997</v>
      </c>
      <c r="P201" s="15" t="s">
        <v>124</v>
      </c>
      <c r="Q201" s="98"/>
      <c r="R201" s="98"/>
      <c r="S201" s="98"/>
      <c r="T201" s="98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1"/>
      <c r="BY201" s="91"/>
      <c r="BZ201" s="91"/>
      <c r="CA201" s="91"/>
      <c r="CB201" s="91"/>
      <c r="CC201" s="91"/>
      <c r="CD201" s="91"/>
      <c r="CE201" s="91"/>
      <c r="CF201" s="91"/>
      <c r="CG201" s="91"/>
      <c r="CH201" s="91"/>
      <c r="CI201" s="91"/>
      <c r="CJ201" s="91"/>
      <c r="CK201" s="91"/>
      <c r="CL201" s="91"/>
      <c r="CM201" s="91"/>
      <c r="CN201" s="91"/>
      <c r="CO201" s="91"/>
      <c r="CP201" s="91"/>
      <c r="CQ201" s="91"/>
      <c r="CR201" s="91"/>
    </row>
    <row r="202" spans="1:96" ht="15">
      <c r="A202" s="13" t="s">
        <v>22</v>
      </c>
      <c r="B202" s="14">
        <v>300202</v>
      </c>
      <c r="C202" s="15" t="s">
        <v>269</v>
      </c>
      <c r="D202" s="16">
        <v>7440.9584969240104</v>
      </c>
      <c r="E202" s="16">
        <v>5183.2888632073909</v>
      </c>
      <c r="F202" s="16">
        <v>0</v>
      </c>
      <c r="G202" s="16">
        <v>12624.247360131401</v>
      </c>
      <c r="H202" s="16">
        <v>7664.1872518317314</v>
      </c>
      <c r="I202" s="16">
        <v>5338.7875291036125</v>
      </c>
      <c r="J202" s="16">
        <v>0</v>
      </c>
      <c r="K202" s="16">
        <v>13002.974780935343</v>
      </c>
      <c r="L202" s="16">
        <v>7779.1500606092068</v>
      </c>
      <c r="M202" s="16">
        <v>5418.869342040166</v>
      </c>
      <c r="N202" s="16">
        <v>0</v>
      </c>
      <c r="O202" s="16">
        <v>13198.019402649372</v>
      </c>
      <c r="P202" s="15" t="s">
        <v>124</v>
      </c>
      <c r="Q202" s="98"/>
      <c r="R202" s="98"/>
      <c r="S202" s="98"/>
      <c r="T202" s="98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1"/>
      <c r="BY202" s="91"/>
      <c r="BZ202" s="91"/>
      <c r="CA202" s="91"/>
      <c r="CB202" s="91"/>
      <c r="CC202" s="91"/>
      <c r="CD202" s="91"/>
      <c r="CE202" s="91"/>
      <c r="CF202" s="91"/>
      <c r="CG202" s="91"/>
      <c r="CH202" s="91"/>
      <c r="CI202" s="91"/>
      <c r="CJ202" s="91"/>
      <c r="CK202" s="91"/>
      <c r="CL202" s="91"/>
      <c r="CM202" s="91"/>
      <c r="CN202" s="91"/>
      <c r="CO202" s="91"/>
      <c r="CP202" s="91"/>
      <c r="CQ202" s="91"/>
      <c r="CR202" s="91"/>
    </row>
    <row r="203" spans="1:96" ht="15">
      <c r="A203" s="13" t="s">
        <v>22</v>
      </c>
      <c r="B203" s="14">
        <v>306020</v>
      </c>
      <c r="C203" s="15" t="s">
        <v>270</v>
      </c>
      <c r="D203" s="16">
        <v>19330.461301703865</v>
      </c>
      <c r="E203" s="16">
        <v>16404.842072213083</v>
      </c>
      <c r="F203" s="16">
        <v>0</v>
      </c>
      <c r="G203" s="16">
        <v>35735.303373916948</v>
      </c>
      <c r="H203" s="16">
        <v>19910.375140754983</v>
      </c>
      <c r="I203" s="16">
        <v>16896.987334379475</v>
      </c>
      <c r="J203" s="16">
        <v>0</v>
      </c>
      <c r="K203" s="16">
        <v>36807.362475134454</v>
      </c>
      <c r="L203" s="16">
        <v>20209.030767866305</v>
      </c>
      <c r="M203" s="16">
        <v>17150.442144395165</v>
      </c>
      <c r="N203" s="16">
        <v>0</v>
      </c>
      <c r="O203" s="16">
        <v>37359.472912261466</v>
      </c>
      <c r="P203" s="15" t="s">
        <v>271</v>
      </c>
      <c r="Q203" s="98"/>
      <c r="R203" s="98"/>
      <c r="S203" s="98"/>
      <c r="T203" s="98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1"/>
      <c r="BY203" s="91"/>
      <c r="BZ203" s="91"/>
      <c r="CA203" s="91"/>
      <c r="CB203" s="91"/>
      <c r="CC203" s="91"/>
      <c r="CD203" s="91"/>
      <c r="CE203" s="91"/>
      <c r="CF203" s="91"/>
      <c r="CG203" s="91"/>
      <c r="CH203" s="91"/>
      <c r="CI203" s="91"/>
      <c r="CJ203" s="91"/>
      <c r="CK203" s="91"/>
      <c r="CL203" s="91"/>
      <c r="CM203" s="91"/>
      <c r="CN203" s="91"/>
      <c r="CO203" s="91"/>
      <c r="CP203" s="91"/>
      <c r="CQ203" s="91"/>
      <c r="CR203" s="91"/>
    </row>
    <row r="204" spans="1:96" ht="15">
      <c r="A204" s="13" t="s">
        <v>22</v>
      </c>
      <c r="B204" s="14">
        <v>346045</v>
      </c>
      <c r="C204" s="15" t="s">
        <v>272</v>
      </c>
      <c r="D204" s="16">
        <v>32756.248176764224</v>
      </c>
      <c r="E204" s="16">
        <v>49829.039844751467</v>
      </c>
      <c r="F204" s="16">
        <v>0</v>
      </c>
      <c r="G204" s="16">
        <v>82585.288021515677</v>
      </c>
      <c r="H204" s="16">
        <v>33738.935622067154</v>
      </c>
      <c r="I204" s="16">
        <v>51323.911040094012</v>
      </c>
      <c r="J204" s="16">
        <v>0</v>
      </c>
      <c r="K204" s="16">
        <v>85062.846662161144</v>
      </c>
      <c r="L204" s="16">
        <v>34245.019656398159</v>
      </c>
      <c r="M204" s="16">
        <v>52093.76970569542</v>
      </c>
      <c r="N204" s="16">
        <v>0</v>
      </c>
      <c r="O204" s="16">
        <v>86338.78936209355</v>
      </c>
      <c r="P204" s="15" t="s">
        <v>124</v>
      </c>
      <c r="Q204" s="98"/>
      <c r="R204" s="98"/>
      <c r="S204" s="98"/>
      <c r="T204" s="98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1"/>
      <c r="BY204" s="91"/>
      <c r="BZ204" s="91"/>
      <c r="CA204" s="91"/>
      <c r="CB204" s="91"/>
      <c r="CC204" s="91"/>
      <c r="CD204" s="91"/>
      <c r="CE204" s="91"/>
      <c r="CF204" s="91"/>
      <c r="CG204" s="91"/>
      <c r="CH204" s="91"/>
      <c r="CI204" s="91"/>
      <c r="CJ204" s="91"/>
      <c r="CK204" s="91"/>
      <c r="CL204" s="91"/>
      <c r="CM204" s="91"/>
      <c r="CN204" s="91"/>
      <c r="CO204" s="91"/>
      <c r="CP204" s="91"/>
      <c r="CQ204" s="91"/>
      <c r="CR204" s="91"/>
    </row>
    <row r="205" spans="1:96" ht="15">
      <c r="A205" s="13" t="s">
        <v>22</v>
      </c>
      <c r="B205" s="14">
        <v>346047</v>
      </c>
      <c r="C205" s="15" t="s">
        <v>273</v>
      </c>
      <c r="D205" s="16">
        <v>23431.671819757128</v>
      </c>
      <c r="E205" s="16">
        <v>129007.784927819</v>
      </c>
      <c r="F205" s="16">
        <v>0</v>
      </c>
      <c r="G205" s="16">
        <v>152439.45674757613</v>
      </c>
      <c r="H205" s="16">
        <v>24134.621974349844</v>
      </c>
      <c r="I205" s="16">
        <v>132878.01847565357</v>
      </c>
      <c r="J205" s="16">
        <v>0</v>
      </c>
      <c r="K205" s="16">
        <v>157012.64045000341</v>
      </c>
      <c r="L205" s="16">
        <v>24496.641303965091</v>
      </c>
      <c r="M205" s="16">
        <v>134871.18875278835</v>
      </c>
      <c r="N205" s="16">
        <v>0</v>
      </c>
      <c r="O205" s="16">
        <v>159367.83005675345</v>
      </c>
      <c r="P205" s="15" t="s">
        <v>124</v>
      </c>
      <c r="Q205" s="98"/>
      <c r="R205" s="98"/>
      <c r="S205" s="98"/>
      <c r="T205" s="98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1"/>
      <c r="BY205" s="91"/>
      <c r="BZ205" s="91"/>
      <c r="CA205" s="91"/>
      <c r="CB205" s="91"/>
      <c r="CC205" s="91"/>
      <c r="CD205" s="91"/>
      <c r="CE205" s="91"/>
      <c r="CF205" s="91"/>
      <c r="CG205" s="91"/>
      <c r="CH205" s="91"/>
      <c r="CI205" s="91"/>
      <c r="CJ205" s="91"/>
      <c r="CK205" s="91"/>
      <c r="CL205" s="91"/>
      <c r="CM205" s="91"/>
      <c r="CN205" s="91"/>
      <c r="CO205" s="91"/>
      <c r="CP205" s="91"/>
      <c r="CQ205" s="91"/>
      <c r="CR205" s="91"/>
    </row>
    <row r="206" spans="1:96" ht="15">
      <c r="A206" s="13" t="s">
        <v>22</v>
      </c>
      <c r="B206" s="14">
        <v>346048</v>
      </c>
      <c r="C206" s="15" t="s">
        <v>274</v>
      </c>
      <c r="D206" s="16">
        <v>23357.553466651065</v>
      </c>
      <c r="E206" s="16">
        <v>128641.89473026854</v>
      </c>
      <c r="F206" s="16">
        <v>0</v>
      </c>
      <c r="G206" s="16">
        <v>151999.44819691961</v>
      </c>
      <c r="H206" s="16">
        <v>24058.280070650599</v>
      </c>
      <c r="I206" s="16">
        <v>132501.1515721766</v>
      </c>
      <c r="J206" s="16">
        <v>0</v>
      </c>
      <c r="K206" s="16">
        <v>156559.4316428272</v>
      </c>
      <c r="L206" s="16">
        <v>24419.154271710355</v>
      </c>
      <c r="M206" s="16">
        <v>134488.66884575924</v>
      </c>
      <c r="N206" s="16">
        <v>0</v>
      </c>
      <c r="O206" s="16">
        <v>158907.82311746958</v>
      </c>
      <c r="P206" s="15" t="s">
        <v>124</v>
      </c>
      <c r="Q206" s="98"/>
      <c r="R206" s="98"/>
      <c r="S206" s="98"/>
      <c r="T206" s="98"/>
      <c r="U206" s="91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1"/>
      <c r="BY206" s="91"/>
      <c r="BZ206" s="91"/>
      <c r="CA206" s="91"/>
      <c r="CB206" s="91"/>
      <c r="CC206" s="91"/>
      <c r="CD206" s="91"/>
      <c r="CE206" s="91"/>
      <c r="CF206" s="91"/>
      <c r="CG206" s="91"/>
      <c r="CH206" s="91"/>
      <c r="CI206" s="91"/>
      <c r="CJ206" s="91"/>
      <c r="CK206" s="91"/>
      <c r="CL206" s="91"/>
      <c r="CM206" s="91"/>
      <c r="CN206" s="91"/>
      <c r="CO206" s="91"/>
      <c r="CP206" s="91"/>
      <c r="CQ206" s="91"/>
      <c r="CR206" s="91"/>
    </row>
    <row r="207" spans="1:96" ht="15">
      <c r="A207" s="21"/>
      <c r="B207" s="18"/>
      <c r="C207" s="17" t="s">
        <v>275</v>
      </c>
      <c r="D207" s="19" t="s">
        <v>17</v>
      </c>
      <c r="E207" s="19" t="s">
        <v>18</v>
      </c>
      <c r="F207" s="19" t="s">
        <v>19</v>
      </c>
      <c r="G207" s="19" t="s">
        <v>20</v>
      </c>
      <c r="H207" s="19" t="s">
        <v>17</v>
      </c>
      <c r="I207" s="19" t="s">
        <v>18</v>
      </c>
      <c r="J207" s="19" t="s">
        <v>19</v>
      </c>
      <c r="K207" s="19" t="s">
        <v>20</v>
      </c>
      <c r="L207" s="19" t="s">
        <v>17</v>
      </c>
      <c r="M207" s="19" t="s">
        <v>18</v>
      </c>
      <c r="N207" s="19" t="s">
        <v>19</v>
      </c>
      <c r="O207" s="19" t="s">
        <v>20</v>
      </c>
      <c r="P207" s="20" t="s">
        <v>21</v>
      </c>
      <c r="Q207" s="98"/>
      <c r="R207" s="98"/>
      <c r="S207" s="98"/>
      <c r="T207" s="98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1"/>
      <c r="BY207" s="91"/>
      <c r="BZ207" s="91"/>
      <c r="CA207" s="91"/>
      <c r="CB207" s="91"/>
      <c r="CC207" s="91"/>
      <c r="CD207" s="91"/>
      <c r="CE207" s="91"/>
      <c r="CF207" s="91"/>
      <c r="CG207" s="91"/>
      <c r="CH207" s="91"/>
      <c r="CI207" s="91"/>
      <c r="CJ207" s="91"/>
      <c r="CK207" s="91"/>
      <c r="CL207" s="91"/>
      <c r="CM207" s="91"/>
      <c r="CN207" s="91"/>
      <c r="CO207" s="91"/>
      <c r="CP207" s="91"/>
      <c r="CQ207" s="91"/>
      <c r="CR207" s="91"/>
    </row>
    <row r="208" spans="1:96" ht="15">
      <c r="A208" s="13" t="s">
        <v>22</v>
      </c>
      <c r="B208" s="14">
        <v>286002</v>
      </c>
      <c r="C208" s="15" t="s">
        <v>276</v>
      </c>
      <c r="D208" s="16">
        <v>49161.090248977293</v>
      </c>
      <c r="E208" s="16">
        <v>22336.234482687512</v>
      </c>
      <c r="F208" s="16">
        <v>0</v>
      </c>
      <c r="G208" s="16">
        <v>71497.324731664805</v>
      </c>
      <c r="H208" s="16">
        <v>50635.922956446615</v>
      </c>
      <c r="I208" s="16">
        <v>23006.321517168137</v>
      </c>
      <c r="J208" s="16">
        <v>0</v>
      </c>
      <c r="K208" s="16">
        <v>73642.244473614744</v>
      </c>
      <c r="L208" s="16">
        <v>51395.46180079331</v>
      </c>
      <c r="M208" s="16">
        <v>23351.416339925658</v>
      </c>
      <c r="N208" s="16">
        <v>0</v>
      </c>
      <c r="O208" s="16">
        <v>74746.878140718953</v>
      </c>
      <c r="P208" s="15" t="s">
        <v>124</v>
      </c>
      <c r="Q208" s="98"/>
      <c r="R208" s="98"/>
      <c r="S208" s="98"/>
      <c r="T208" s="98"/>
      <c r="U208" s="91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1"/>
      <c r="BY208" s="91"/>
      <c r="BZ208" s="91"/>
      <c r="CA208" s="91"/>
      <c r="CB208" s="91"/>
      <c r="CC208" s="91"/>
      <c r="CD208" s="91"/>
      <c r="CE208" s="91"/>
      <c r="CF208" s="91"/>
      <c r="CG208" s="91"/>
      <c r="CH208" s="91"/>
      <c r="CI208" s="91"/>
      <c r="CJ208" s="91"/>
      <c r="CK208" s="91"/>
      <c r="CL208" s="91"/>
      <c r="CM208" s="91"/>
      <c r="CN208" s="91"/>
      <c r="CO208" s="91"/>
      <c r="CP208" s="91"/>
      <c r="CQ208" s="91"/>
      <c r="CR208" s="91"/>
    </row>
    <row r="209" spans="1:96" ht="15">
      <c r="A209" s="13" t="s">
        <v>22</v>
      </c>
      <c r="B209" s="14">
        <v>286003</v>
      </c>
      <c r="C209" s="15" t="s">
        <v>277</v>
      </c>
      <c r="D209" s="16">
        <v>28160.754957838093</v>
      </c>
      <c r="E209" s="16">
        <v>12063.169699681117</v>
      </c>
      <c r="F209" s="16">
        <v>0</v>
      </c>
      <c r="G209" s="16">
        <v>40223.924657519201</v>
      </c>
      <c r="H209" s="16">
        <v>29005.577606573235</v>
      </c>
      <c r="I209" s="16">
        <v>12425.064790671551</v>
      </c>
      <c r="J209" s="16">
        <v>0</v>
      </c>
      <c r="K209" s="16">
        <v>41430.642397244781</v>
      </c>
      <c r="L209" s="16">
        <v>29440.66127067183</v>
      </c>
      <c r="M209" s="16">
        <v>12611.440762531623</v>
      </c>
      <c r="N209" s="16">
        <v>0</v>
      </c>
      <c r="O209" s="16">
        <v>42052.102033203446</v>
      </c>
      <c r="P209" s="15" t="s">
        <v>124</v>
      </c>
      <c r="Q209" s="98"/>
      <c r="R209" s="98"/>
      <c r="S209" s="98"/>
      <c r="T209" s="98"/>
      <c r="U209" s="91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1"/>
      <c r="BY209" s="91"/>
      <c r="BZ209" s="91"/>
      <c r="CA209" s="91"/>
      <c r="CB209" s="91"/>
      <c r="CC209" s="91"/>
      <c r="CD209" s="91"/>
      <c r="CE209" s="91"/>
      <c r="CF209" s="91"/>
      <c r="CG209" s="91"/>
      <c r="CH209" s="91"/>
      <c r="CI209" s="91"/>
      <c r="CJ209" s="91"/>
      <c r="CK209" s="91"/>
      <c r="CL209" s="91"/>
      <c r="CM209" s="91"/>
      <c r="CN209" s="91"/>
      <c r="CO209" s="91"/>
      <c r="CP209" s="91"/>
      <c r="CQ209" s="91"/>
      <c r="CR209" s="91"/>
    </row>
    <row r="210" spans="1:96" ht="15">
      <c r="A210" s="13" t="s">
        <v>40</v>
      </c>
      <c r="B210" s="14">
        <v>30517</v>
      </c>
      <c r="C210" s="15" t="s">
        <v>278</v>
      </c>
      <c r="D210" s="16">
        <v>632303.73424309166</v>
      </c>
      <c r="E210" s="16">
        <v>0</v>
      </c>
      <c r="F210" s="16">
        <v>0</v>
      </c>
      <c r="G210" s="16">
        <v>632303.73424309166</v>
      </c>
      <c r="H210" s="16">
        <v>651272.84627038438</v>
      </c>
      <c r="I210" s="16">
        <v>0</v>
      </c>
      <c r="J210" s="16">
        <v>0</v>
      </c>
      <c r="K210" s="16">
        <v>651272.84627038438</v>
      </c>
      <c r="L210" s="16">
        <v>661041.93896444014</v>
      </c>
      <c r="M210" s="16">
        <v>0</v>
      </c>
      <c r="N210" s="16">
        <v>0</v>
      </c>
      <c r="O210" s="16">
        <v>661041.93896444014</v>
      </c>
      <c r="P210" s="15" t="s">
        <v>38</v>
      </c>
      <c r="Q210" s="98"/>
      <c r="R210" s="98"/>
      <c r="S210" s="98"/>
      <c r="T210" s="98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1"/>
      <c r="BY210" s="91"/>
      <c r="BZ210" s="91"/>
      <c r="CA210" s="91"/>
      <c r="CB210" s="91"/>
      <c r="CC210" s="91"/>
      <c r="CD210" s="91"/>
      <c r="CE210" s="91"/>
      <c r="CF210" s="91"/>
      <c r="CG210" s="91"/>
      <c r="CH210" s="91"/>
      <c r="CI210" s="91"/>
      <c r="CJ210" s="91"/>
      <c r="CK210" s="91"/>
      <c r="CL210" s="91"/>
      <c r="CM210" s="91"/>
      <c r="CN210" s="91"/>
      <c r="CO210" s="91"/>
      <c r="CP210" s="91"/>
      <c r="CQ210" s="91"/>
      <c r="CR210" s="91"/>
    </row>
    <row r="211" spans="1:96" ht="15">
      <c r="A211" s="13" t="s">
        <v>40</v>
      </c>
      <c r="B211" s="28" t="s">
        <v>506</v>
      </c>
      <c r="C211" s="15" t="s">
        <v>507</v>
      </c>
      <c r="D211" s="16">
        <v>632309.83449354838</v>
      </c>
      <c r="E211" s="16">
        <v>0</v>
      </c>
      <c r="F211" s="16">
        <v>65867.991266588404</v>
      </c>
      <c r="G211" s="16">
        <v>698177.82576013647</v>
      </c>
      <c r="H211" s="16">
        <v>651279.12952835485</v>
      </c>
      <c r="I211" s="16">
        <v>0</v>
      </c>
      <c r="J211" s="16">
        <v>67844.031004586053</v>
      </c>
      <c r="K211" s="16">
        <v>719123.16053294064</v>
      </c>
      <c r="L211" s="16">
        <v>661048.31647128006</v>
      </c>
      <c r="M211" s="16">
        <v>0</v>
      </c>
      <c r="N211" s="16">
        <v>68861.691469654834</v>
      </c>
      <c r="O211" s="16">
        <v>729910.00794093474</v>
      </c>
      <c r="P211" s="15" t="s">
        <v>124</v>
      </c>
      <c r="Q211" s="98"/>
      <c r="R211" s="98"/>
      <c r="S211" s="98"/>
      <c r="T211" s="98"/>
      <c r="U211" s="91"/>
      <c r="V211" s="91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1"/>
      <c r="BY211" s="91"/>
      <c r="BZ211" s="91"/>
      <c r="CA211" s="91"/>
      <c r="CB211" s="91"/>
      <c r="CC211" s="91"/>
      <c r="CD211" s="91"/>
      <c r="CE211" s="91"/>
      <c r="CF211" s="91"/>
      <c r="CG211" s="91"/>
      <c r="CH211" s="91"/>
      <c r="CI211" s="91"/>
      <c r="CJ211" s="91"/>
      <c r="CK211" s="91"/>
      <c r="CL211" s="91"/>
      <c r="CM211" s="91"/>
      <c r="CN211" s="91"/>
      <c r="CO211" s="91"/>
      <c r="CP211" s="91"/>
      <c r="CQ211" s="91"/>
      <c r="CR211" s="91"/>
    </row>
    <row r="212" spans="1:96" ht="15">
      <c r="A212" s="21"/>
      <c r="B212" s="18"/>
      <c r="C212" s="17" t="s">
        <v>279</v>
      </c>
      <c r="D212" s="19" t="s">
        <v>17</v>
      </c>
      <c r="E212" s="19" t="s">
        <v>18</v>
      </c>
      <c r="F212" s="19" t="s">
        <v>19</v>
      </c>
      <c r="G212" s="19" t="s">
        <v>20</v>
      </c>
      <c r="H212" s="19" t="s">
        <v>17</v>
      </c>
      <c r="I212" s="19" t="s">
        <v>18</v>
      </c>
      <c r="J212" s="19" t="s">
        <v>19</v>
      </c>
      <c r="K212" s="19" t="s">
        <v>20</v>
      </c>
      <c r="L212" s="19" t="s">
        <v>17</v>
      </c>
      <c r="M212" s="19" t="s">
        <v>18</v>
      </c>
      <c r="N212" s="19" t="s">
        <v>19</v>
      </c>
      <c r="O212" s="19" t="s">
        <v>20</v>
      </c>
      <c r="P212" s="20" t="s">
        <v>21</v>
      </c>
      <c r="Q212" s="98"/>
      <c r="R212" s="98"/>
      <c r="S212" s="98"/>
      <c r="T212" s="98"/>
      <c r="U212" s="91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1"/>
      <c r="BY212" s="91"/>
      <c r="BZ212" s="91"/>
      <c r="CA212" s="91"/>
      <c r="CB212" s="91"/>
      <c r="CC212" s="91"/>
      <c r="CD212" s="91"/>
      <c r="CE212" s="91"/>
      <c r="CF212" s="91"/>
      <c r="CG212" s="91"/>
      <c r="CH212" s="91"/>
      <c r="CI212" s="91"/>
      <c r="CJ212" s="91"/>
      <c r="CK212" s="91"/>
      <c r="CL212" s="91"/>
      <c r="CM212" s="91"/>
      <c r="CN212" s="91"/>
      <c r="CO212" s="91"/>
      <c r="CP212" s="91"/>
      <c r="CQ212" s="91"/>
      <c r="CR212" s="91"/>
    </row>
    <row r="213" spans="1:96" ht="15">
      <c r="A213" s="13" t="s">
        <v>22</v>
      </c>
      <c r="B213" s="14">
        <v>456001</v>
      </c>
      <c r="C213" s="15" t="s">
        <v>280</v>
      </c>
      <c r="D213" s="16">
        <v>46050.675804027378</v>
      </c>
      <c r="E213" s="16">
        <v>25210.883222314929</v>
      </c>
      <c r="F213" s="16">
        <v>0</v>
      </c>
      <c r="G213" s="16">
        <v>71261.559026342293</v>
      </c>
      <c r="H213" s="16">
        <v>47432.196078148198</v>
      </c>
      <c r="I213" s="16">
        <v>25967.209718984377</v>
      </c>
      <c r="J213" s="16">
        <v>0</v>
      </c>
      <c r="K213" s="16">
        <v>73399.405797132567</v>
      </c>
      <c r="L213" s="16">
        <v>48143.679019320414</v>
      </c>
      <c r="M213" s="16">
        <v>26356.71786476914</v>
      </c>
      <c r="N213" s="16">
        <v>0</v>
      </c>
      <c r="O213" s="16">
        <v>74500.396884089554</v>
      </c>
      <c r="P213" s="15" t="s">
        <v>124</v>
      </c>
      <c r="Q213" s="98"/>
      <c r="R213" s="98"/>
      <c r="S213" s="98"/>
      <c r="T213" s="98"/>
      <c r="U213" s="91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1"/>
      <c r="BY213" s="91"/>
      <c r="BZ213" s="91"/>
      <c r="CA213" s="91"/>
      <c r="CB213" s="91"/>
      <c r="CC213" s="91"/>
      <c r="CD213" s="91"/>
      <c r="CE213" s="91"/>
      <c r="CF213" s="91"/>
      <c r="CG213" s="91"/>
      <c r="CH213" s="91"/>
      <c r="CI213" s="91"/>
      <c r="CJ213" s="91"/>
      <c r="CK213" s="91"/>
      <c r="CL213" s="91"/>
      <c r="CM213" s="91"/>
      <c r="CN213" s="91"/>
      <c r="CO213" s="91"/>
      <c r="CP213" s="91"/>
      <c r="CQ213" s="91"/>
      <c r="CR213" s="91"/>
    </row>
    <row r="214" spans="1:96" ht="15">
      <c r="A214" s="13" t="s">
        <v>22</v>
      </c>
      <c r="B214" s="14">
        <v>456001</v>
      </c>
      <c r="C214" s="15" t="s">
        <v>281</v>
      </c>
      <c r="D214" s="16">
        <v>46050.675804027378</v>
      </c>
      <c r="E214" s="16">
        <v>0</v>
      </c>
      <c r="F214" s="16">
        <v>0</v>
      </c>
      <c r="G214" s="16">
        <v>46050.675804027378</v>
      </c>
      <c r="H214" s="16">
        <v>47432.196078148198</v>
      </c>
      <c r="I214" s="16">
        <v>0</v>
      </c>
      <c r="J214" s="16">
        <v>0</v>
      </c>
      <c r="K214" s="16">
        <v>47432.196078148198</v>
      </c>
      <c r="L214" s="16">
        <v>48143.679019320414</v>
      </c>
      <c r="M214" s="16">
        <v>0</v>
      </c>
      <c r="N214" s="16">
        <v>0</v>
      </c>
      <c r="O214" s="16">
        <v>48143.679019320414</v>
      </c>
      <c r="P214" s="15" t="s">
        <v>282</v>
      </c>
      <c r="Q214" s="98"/>
      <c r="R214" s="98"/>
      <c r="S214" s="98"/>
      <c r="T214" s="98"/>
      <c r="U214" s="91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1"/>
      <c r="BY214" s="91"/>
      <c r="BZ214" s="91"/>
      <c r="CA214" s="91"/>
      <c r="CB214" s="91"/>
      <c r="CC214" s="91"/>
      <c r="CD214" s="91"/>
      <c r="CE214" s="91"/>
      <c r="CF214" s="91"/>
      <c r="CG214" s="91"/>
      <c r="CH214" s="91"/>
      <c r="CI214" s="91"/>
      <c r="CJ214" s="91"/>
      <c r="CK214" s="91"/>
      <c r="CL214" s="91"/>
      <c r="CM214" s="91"/>
      <c r="CN214" s="91"/>
      <c r="CO214" s="91"/>
      <c r="CP214" s="91"/>
      <c r="CQ214" s="91"/>
      <c r="CR214" s="91"/>
    </row>
    <row r="215" spans="1:96" ht="15">
      <c r="A215" s="21"/>
      <c r="B215" s="18"/>
      <c r="C215" s="17" t="s">
        <v>283</v>
      </c>
      <c r="D215" s="19" t="s">
        <v>17</v>
      </c>
      <c r="E215" s="19" t="s">
        <v>18</v>
      </c>
      <c r="F215" s="19" t="s">
        <v>19</v>
      </c>
      <c r="G215" s="19" t="s">
        <v>20</v>
      </c>
      <c r="H215" s="19" t="s">
        <v>17</v>
      </c>
      <c r="I215" s="19" t="s">
        <v>18</v>
      </c>
      <c r="J215" s="19" t="s">
        <v>19</v>
      </c>
      <c r="K215" s="19" t="s">
        <v>20</v>
      </c>
      <c r="L215" s="19" t="s">
        <v>17</v>
      </c>
      <c r="M215" s="19" t="s">
        <v>18</v>
      </c>
      <c r="N215" s="19" t="s">
        <v>19</v>
      </c>
      <c r="O215" s="19" t="s">
        <v>20</v>
      </c>
      <c r="P215" s="20" t="s">
        <v>21</v>
      </c>
      <c r="Q215" s="98"/>
      <c r="R215" s="98"/>
      <c r="S215" s="98"/>
      <c r="T215" s="98"/>
      <c r="U215" s="91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1"/>
      <c r="BY215" s="91"/>
      <c r="BZ215" s="91"/>
      <c r="CA215" s="91"/>
      <c r="CB215" s="91"/>
      <c r="CC215" s="91"/>
      <c r="CD215" s="91"/>
      <c r="CE215" s="91"/>
      <c r="CF215" s="91"/>
      <c r="CG215" s="91"/>
      <c r="CH215" s="91"/>
      <c r="CI215" s="91"/>
      <c r="CJ215" s="91"/>
      <c r="CK215" s="91"/>
      <c r="CL215" s="91"/>
      <c r="CM215" s="91"/>
      <c r="CN215" s="91"/>
      <c r="CO215" s="91"/>
      <c r="CP215" s="91"/>
      <c r="CQ215" s="91"/>
      <c r="CR215" s="91"/>
    </row>
    <row r="216" spans="1:96" ht="15">
      <c r="A216" s="13" t="s">
        <v>40</v>
      </c>
      <c r="B216" s="14">
        <v>350301</v>
      </c>
      <c r="C216" s="15" t="s">
        <v>284</v>
      </c>
      <c r="D216" s="16">
        <v>6787.9160599928246</v>
      </c>
      <c r="E216" s="16">
        <v>4942.2949447030196</v>
      </c>
      <c r="F216" s="16">
        <v>0</v>
      </c>
      <c r="G216" s="16">
        <v>11730.211004695842</v>
      </c>
      <c r="H216" s="16">
        <v>6991.5535417926094</v>
      </c>
      <c r="I216" s="16">
        <v>5090.5637930441108</v>
      </c>
      <c r="J216" s="16">
        <v>0</v>
      </c>
      <c r="K216" s="16">
        <v>12082.117334836717</v>
      </c>
      <c r="L216" s="16">
        <v>7096.4268449194979</v>
      </c>
      <c r="M216" s="16">
        <v>5166.922249939772</v>
      </c>
      <c r="N216" s="16">
        <v>0</v>
      </c>
      <c r="O216" s="16">
        <v>12263.349094859266</v>
      </c>
      <c r="P216" s="15" t="s">
        <v>124</v>
      </c>
      <c r="Q216" s="98"/>
      <c r="R216" s="98"/>
      <c r="S216" s="98"/>
      <c r="T216" s="98"/>
      <c r="U216" s="91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1"/>
      <c r="BY216" s="91"/>
      <c r="BZ216" s="91"/>
      <c r="CA216" s="91"/>
      <c r="CB216" s="91"/>
      <c r="CC216" s="91"/>
      <c r="CD216" s="91"/>
      <c r="CE216" s="91"/>
      <c r="CF216" s="91"/>
      <c r="CG216" s="91"/>
      <c r="CH216" s="91"/>
      <c r="CI216" s="91"/>
      <c r="CJ216" s="91"/>
      <c r="CK216" s="91"/>
      <c r="CL216" s="91"/>
      <c r="CM216" s="91"/>
      <c r="CN216" s="91"/>
      <c r="CO216" s="91"/>
      <c r="CP216" s="91"/>
      <c r="CQ216" s="91"/>
      <c r="CR216" s="91"/>
    </row>
    <row r="217" spans="1:96" ht="15">
      <c r="A217" s="21"/>
      <c r="B217" s="18"/>
      <c r="C217" s="17" t="s">
        <v>285</v>
      </c>
      <c r="D217" s="19" t="s">
        <v>17</v>
      </c>
      <c r="E217" s="19" t="s">
        <v>18</v>
      </c>
      <c r="F217" s="19" t="s">
        <v>19</v>
      </c>
      <c r="G217" s="19" t="s">
        <v>20</v>
      </c>
      <c r="H217" s="19" t="s">
        <v>17</v>
      </c>
      <c r="I217" s="19" t="s">
        <v>18</v>
      </c>
      <c r="J217" s="19" t="s">
        <v>19</v>
      </c>
      <c r="K217" s="19" t="s">
        <v>20</v>
      </c>
      <c r="L217" s="19" t="s">
        <v>17</v>
      </c>
      <c r="M217" s="19" t="s">
        <v>18</v>
      </c>
      <c r="N217" s="19" t="s">
        <v>19</v>
      </c>
      <c r="O217" s="19" t="s">
        <v>20</v>
      </c>
      <c r="P217" s="20" t="s">
        <v>21</v>
      </c>
      <c r="Q217" s="98"/>
      <c r="R217" s="98"/>
      <c r="S217" s="98"/>
      <c r="T217" s="98"/>
      <c r="U217" s="91"/>
      <c r="V217" s="91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1"/>
      <c r="BY217" s="91"/>
      <c r="BZ217" s="91"/>
      <c r="CA217" s="91"/>
      <c r="CB217" s="91"/>
      <c r="CC217" s="91"/>
      <c r="CD217" s="91"/>
      <c r="CE217" s="91"/>
      <c r="CF217" s="91"/>
      <c r="CG217" s="91"/>
      <c r="CH217" s="91"/>
      <c r="CI217" s="91"/>
      <c r="CJ217" s="91"/>
      <c r="CK217" s="91"/>
      <c r="CL217" s="91"/>
      <c r="CM217" s="91"/>
      <c r="CN217" s="91"/>
      <c r="CO217" s="91"/>
      <c r="CP217" s="91"/>
      <c r="CQ217" s="91"/>
      <c r="CR217" s="91"/>
    </row>
    <row r="218" spans="1:96" ht="15">
      <c r="A218" s="13" t="s">
        <v>40</v>
      </c>
      <c r="B218" s="14">
        <v>106011</v>
      </c>
      <c r="C218" s="15" t="s">
        <v>286</v>
      </c>
      <c r="D218" s="16">
        <v>416332.03195869661</v>
      </c>
      <c r="E218" s="16">
        <v>178440.55998063498</v>
      </c>
      <c r="F218" s="16">
        <v>0</v>
      </c>
      <c r="G218" s="16">
        <v>594772.5919393315</v>
      </c>
      <c r="H218" s="16">
        <v>428821.99291745754</v>
      </c>
      <c r="I218" s="16">
        <v>183793.77678005403</v>
      </c>
      <c r="J218" s="16">
        <v>0</v>
      </c>
      <c r="K218" s="16">
        <v>612615.76969751145</v>
      </c>
      <c r="L218" s="16">
        <v>435254.32281121938</v>
      </c>
      <c r="M218" s="16">
        <v>186550.68343175482</v>
      </c>
      <c r="N218" s="16">
        <v>0</v>
      </c>
      <c r="O218" s="16">
        <v>621805.00624297408</v>
      </c>
      <c r="P218" s="15" t="s">
        <v>287</v>
      </c>
      <c r="Q218" s="98"/>
      <c r="R218" s="98"/>
      <c r="S218" s="98"/>
      <c r="T218" s="98"/>
      <c r="U218" s="91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1"/>
      <c r="BY218" s="91"/>
      <c r="BZ218" s="91"/>
      <c r="CA218" s="91"/>
      <c r="CB218" s="91"/>
      <c r="CC218" s="91"/>
      <c r="CD218" s="91"/>
      <c r="CE218" s="91"/>
      <c r="CF218" s="91"/>
      <c r="CG218" s="91"/>
      <c r="CH218" s="91"/>
      <c r="CI218" s="91"/>
      <c r="CJ218" s="91"/>
      <c r="CK218" s="91"/>
      <c r="CL218" s="91"/>
      <c r="CM218" s="91"/>
      <c r="CN218" s="91"/>
      <c r="CO218" s="91"/>
      <c r="CP218" s="91"/>
      <c r="CQ218" s="91"/>
      <c r="CR218" s="91"/>
    </row>
    <row r="219" spans="1:96" ht="15">
      <c r="A219" s="13" t="s">
        <v>40</v>
      </c>
      <c r="B219" s="14">
        <v>106011</v>
      </c>
      <c r="C219" s="15" t="s">
        <v>288</v>
      </c>
      <c r="D219" s="16">
        <v>324960.61315359757</v>
      </c>
      <c r="E219" s="16">
        <v>324960.61315359757</v>
      </c>
      <c r="F219" s="16">
        <v>0</v>
      </c>
      <c r="G219" s="16">
        <v>649921.22630719515</v>
      </c>
      <c r="H219" s="16">
        <v>334709.4315482055</v>
      </c>
      <c r="I219" s="16">
        <v>334709.4315482055</v>
      </c>
      <c r="J219" s="16">
        <v>0</v>
      </c>
      <c r="K219" s="16">
        <v>669418.86309641099</v>
      </c>
      <c r="L219" s="16">
        <v>339730.07302142854</v>
      </c>
      <c r="M219" s="16">
        <v>339730.07302142854</v>
      </c>
      <c r="N219" s="16">
        <v>0</v>
      </c>
      <c r="O219" s="16">
        <v>679460.14604285709</v>
      </c>
      <c r="P219" s="15" t="s">
        <v>124</v>
      </c>
      <c r="Q219" s="98"/>
      <c r="R219" s="98"/>
      <c r="S219" s="98"/>
      <c r="T219" s="98"/>
      <c r="U219" s="91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1"/>
      <c r="BY219" s="91"/>
      <c r="BZ219" s="91"/>
      <c r="CA219" s="91"/>
      <c r="CB219" s="91"/>
      <c r="CC219" s="91"/>
      <c r="CD219" s="91"/>
      <c r="CE219" s="91"/>
      <c r="CF219" s="91"/>
      <c r="CG219" s="91"/>
      <c r="CH219" s="91"/>
      <c r="CI219" s="91"/>
      <c r="CJ219" s="91"/>
      <c r="CK219" s="91"/>
      <c r="CL219" s="91"/>
      <c r="CM219" s="91"/>
      <c r="CN219" s="91"/>
      <c r="CO219" s="91"/>
      <c r="CP219" s="91"/>
      <c r="CQ219" s="91"/>
      <c r="CR219" s="91"/>
    </row>
    <row r="220" spans="1:96" ht="15">
      <c r="A220" s="13" t="s">
        <v>40</v>
      </c>
      <c r="B220" s="14">
        <v>100118</v>
      </c>
      <c r="C220" s="15" t="s">
        <v>289</v>
      </c>
      <c r="D220" s="16">
        <v>64065.403905592808</v>
      </c>
      <c r="E220" s="16">
        <v>186783.83887440283</v>
      </c>
      <c r="F220" s="16">
        <v>0</v>
      </c>
      <c r="G220" s="16">
        <v>250849.24277999561</v>
      </c>
      <c r="H220" s="16">
        <v>65987.366022760587</v>
      </c>
      <c r="I220" s="16">
        <v>192387.35404063493</v>
      </c>
      <c r="J220" s="16">
        <v>0</v>
      </c>
      <c r="K220" s="16">
        <v>258374.72006339548</v>
      </c>
      <c r="L220" s="16">
        <v>66977.176513101993</v>
      </c>
      <c r="M220" s="16">
        <v>195273.16435124443</v>
      </c>
      <c r="N220" s="16">
        <v>0</v>
      </c>
      <c r="O220" s="16">
        <v>262250.34086434636</v>
      </c>
      <c r="P220" s="15" t="s">
        <v>124</v>
      </c>
      <c r="Q220" s="98"/>
      <c r="R220" s="98"/>
      <c r="S220" s="98"/>
      <c r="T220" s="98"/>
      <c r="U220" s="91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1"/>
      <c r="BY220" s="91"/>
      <c r="BZ220" s="91"/>
      <c r="CA220" s="91"/>
      <c r="CB220" s="91"/>
      <c r="CC220" s="91"/>
      <c r="CD220" s="91"/>
      <c r="CE220" s="91"/>
      <c r="CF220" s="91"/>
      <c r="CG220" s="91"/>
      <c r="CH220" s="91"/>
      <c r="CI220" s="91"/>
      <c r="CJ220" s="91"/>
      <c r="CK220" s="91"/>
      <c r="CL220" s="91"/>
      <c r="CM220" s="91"/>
      <c r="CN220" s="91"/>
      <c r="CO220" s="91"/>
      <c r="CP220" s="91"/>
      <c r="CQ220" s="91"/>
      <c r="CR220" s="91"/>
    </row>
    <row r="221" spans="1:96" ht="15">
      <c r="A221" s="13" t="s">
        <v>40</v>
      </c>
      <c r="B221" s="14">
        <v>100119</v>
      </c>
      <c r="C221" s="15" t="s">
        <v>290</v>
      </c>
      <c r="D221" s="16">
        <v>32167.292214951121</v>
      </c>
      <c r="E221" s="16">
        <v>93815.560401031049</v>
      </c>
      <c r="F221" s="16">
        <v>0</v>
      </c>
      <c r="G221" s="16">
        <v>125982.85261598218</v>
      </c>
      <c r="H221" s="16">
        <v>33132.310981399656</v>
      </c>
      <c r="I221" s="16">
        <v>96630.027213061985</v>
      </c>
      <c r="J221" s="16">
        <v>0</v>
      </c>
      <c r="K221" s="16">
        <v>129762.33819446164</v>
      </c>
      <c r="L221" s="16">
        <v>33629.295646120649</v>
      </c>
      <c r="M221" s="16">
        <v>98079.477621257902</v>
      </c>
      <c r="N221" s="16">
        <v>0</v>
      </c>
      <c r="O221" s="16">
        <v>131708.77326737856</v>
      </c>
      <c r="P221" s="15" t="s">
        <v>124</v>
      </c>
      <c r="Q221" s="98"/>
      <c r="R221" s="98"/>
      <c r="S221" s="98"/>
      <c r="T221" s="98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1"/>
      <c r="BY221" s="91"/>
      <c r="BZ221" s="91"/>
      <c r="CA221" s="91"/>
      <c r="CB221" s="91"/>
      <c r="CC221" s="91"/>
      <c r="CD221" s="91"/>
      <c r="CE221" s="91"/>
      <c r="CF221" s="91"/>
      <c r="CG221" s="91"/>
      <c r="CH221" s="91"/>
      <c r="CI221" s="91"/>
      <c r="CJ221" s="91"/>
      <c r="CK221" s="91"/>
      <c r="CL221" s="91"/>
      <c r="CM221" s="91"/>
      <c r="CN221" s="91"/>
      <c r="CO221" s="91"/>
      <c r="CP221" s="91"/>
      <c r="CQ221" s="91"/>
      <c r="CR221" s="91"/>
    </row>
    <row r="222" spans="1:96" ht="15">
      <c r="A222" s="13" t="s">
        <v>40</v>
      </c>
      <c r="B222" s="14">
        <v>106032</v>
      </c>
      <c r="C222" s="15" t="s">
        <v>291</v>
      </c>
      <c r="D222" s="16">
        <v>494009.93449941342</v>
      </c>
      <c r="E222" s="16">
        <v>0</v>
      </c>
      <c r="F222" s="16">
        <v>0</v>
      </c>
      <c r="G222" s="16">
        <v>494009.93449941342</v>
      </c>
      <c r="H222" s="16">
        <v>508830.23253439582</v>
      </c>
      <c r="I222" s="16">
        <v>0</v>
      </c>
      <c r="J222" s="16">
        <v>0</v>
      </c>
      <c r="K222" s="16">
        <v>508830.23253439582</v>
      </c>
      <c r="L222" s="16">
        <v>516462.68602241168</v>
      </c>
      <c r="M222" s="16">
        <v>0</v>
      </c>
      <c r="N222" s="16">
        <v>0</v>
      </c>
      <c r="O222" s="16">
        <v>516462.68602241168</v>
      </c>
      <c r="P222" s="15" t="s">
        <v>292</v>
      </c>
      <c r="Q222" s="98"/>
      <c r="R222" s="98"/>
      <c r="S222" s="98"/>
      <c r="T222" s="98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1"/>
      <c r="BY222" s="91"/>
      <c r="BZ222" s="91"/>
      <c r="CA222" s="91"/>
      <c r="CB222" s="91"/>
      <c r="CC222" s="91"/>
      <c r="CD222" s="91"/>
      <c r="CE222" s="91"/>
      <c r="CF222" s="91"/>
      <c r="CG222" s="91"/>
      <c r="CH222" s="91"/>
      <c r="CI222" s="91"/>
      <c r="CJ222" s="91"/>
      <c r="CK222" s="91"/>
      <c r="CL222" s="91"/>
      <c r="CM222" s="91"/>
      <c r="CN222" s="91"/>
      <c r="CO222" s="91"/>
      <c r="CP222" s="91"/>
      <c r="CQ222" s="91"/>
      <c r="CR222" s="91"/>
    </row>
    <row r="223" spans="1:96" ht="30">
      <c r="A223" s="13" t="s">
        <v>40</v>
      </c>
      <c r="B223" s="14">
        <v>106035</v>
      </c>
      <c r="C223" s="15" t="s">
        <v>293</v>
      </c>
      <c r="D223" s="16">
        <v>1846763.2662583706</v>
      </c>
      <c r="E223" s="16">
        <v>0</v>
      </c>
      <c r="F223" s="16">
        <v>0</v>
      </c>
      <c r="G223" s="16">
        <v>1846763.2662583706</v>
      </c>
      <c r="H223" s="16">
        <v>1902166.1642461217</v>
      </c>
      <c r="I223" s="16">
        <v>0</v>
      </c>
      <c r="J223" s="16">
        <v>0</v>
      </c>
      <c r="K223" s="16">
        <v>1902166.1642461217</v>
      </c>
      <c r="L223" s="16">
        <v>1930698.6567098133</v>
      </c>
      <c r="M223" s="16">
        <v>0</v>
      </c>
      <c r="N223" s="16">
        <v>0</v>
      </c>
      <c r="O223" s="16">
        <v>1930698.6567098133</v>
      </c>
      <c r="P223" s="15" t="s">
        <v>124</v>
      </c>
      <c r="Q223" s="98"/>
      <c r="R223" s="98"/>
      <c r="S223" s="98"/>
      <c r="T223" s="98"/>
      <c r="U223" s="91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1"/>
      <c r="BY223" s="91"/>
      <c r="BZ223" s="91"/>
      <c r="CA223" s="91"/>
      <c r="CB223" s="91"/>
      <c r="CC223" s="91"/>
      <c r="CD223" s="91"/>
      <c r="CE223" s="91"/>
      <c r="CF223" s="91"/>
      <c r="CG223" s="91"/>
      <c r="CH223" s="91"/>
      <c r="CI223" s="91"/>
      <c r="CJ223" s="91"/>
      <c r="CK223" s="91"/>
      <c r="CL223" s="91"/>
      <c r="CM223" s="91"/>
      <c r="CN223" s="91"/>
      <c r="CO223" s="91"/>
      <c r="CP223" s="91"/>
      <c r="CQ223" s="91"/>
      <c r="CR223" s="91"/>
    </row>
    <row r="224" spans="1:96" ht="30">
      <c r="A224" s="13" t="s">
        <v>40</v>
      </c>
      <c r="B224" s="14">
        <v>100124</v>
      </c>
      <c r="C224" s="15" t="s">
        <v>294</v>
      </c>
      <c r="D224" s="16">
        <v>1266642.7894163209</v>
      </c>
      <c r="E224" s="16">
        <v>0</v>
      </c>
      <c r="F224" s="16">
        <v>0</v>
      </c>
      <c r="G224" s="16">
        <v>1266642.7894163209</v>
      </c>
      <c r="H224" s="16">
        <v>1304642.0730988106</v>
      </c>
      <c r="I224" s="16">
        <v>0</v>
      </c>
      <c r="J224" s="16">
        <v>0</v>
      </c>
      <c r="K224" s="16">
        <v>1304642.0730988106</v>
      </c>
      <c r="L224" s="16">
        <v>1324211.7041952927</v>
      </c>
      <c r="M224" s="16">
        <v>0</v>
      </c>
      <c r="N224" s="16">
        <v>0</v>
      </c>
      <c r="O224" s="16">
        <v>1324211.7041952927</v>
      </c>
      <c r="P224" s="15" t="s">
        <v>295</v>
      </c>
      <c r="Q224" s="98"/>
      <c r="R224" s="98"/>
      <c r="S224" s="98"/>
      <c r="T224" s="98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1"/>
      <c r="BY224" s="91"/>
      <c r="BZ224" s="91"/>
      <c r="CA224" s="91"/>
      <c r="CB224" s="91"/>
      <c r="CC224" s="91"/>
      <c r="CD224" s="91"/>
      <c r="CE224" s="91"/>
      <c r="CF224" s="91"/>
      <c r="CG224" s="91"/>
      <c r="CH224" s="91"/>
      <c r="CI224" s="91"/>
      <c r="CJ224" s="91"/>
      <c r="CK224" s="91"/>
      <c r="CL224" s="91"/>
      <c r="CM224" s="91"/>
      <c r="CN224" s="91"/>
      <c r="CO224" s="91"/>
      <c r="CP224" s="91"/>
      <c r="CQ224" s="91"/>
      <c r="CR224" s="91"/>
    </row>
    <row r="225" spans="1:96" ht="30">
      <c r="A225" s="13" t="s">
        <v>40</v>
      </c>
      <c r="B225" s="14">
        <v>106033</v>
      </c>
      <c r="C225" s="15" t="s">
        <v>296</v>
      </c>
      <c r="D225" s="16">
        <v>131984.52442022282</v>
      </c>
      <c r="E225" s="16">
        <v>0</v>
      </c>
      <c r="F225" s="16">
        <v>0</v>
      </c>
      <c r="G225" s="16">
        <v>131984.52442022282</v>
      </c>
      <c r="H225" s="16">
        <v>135944.06015282951</v>
      </c>
      <c r="I225" s="16">
        <v>0</v>
      </c>
      <c r="J225" s="16">
        <v>0</v>
      </c>
      <c r="K225" s="16">
        <v>135944.06015282951</v>
      </c>
      <c r="L225" s="16">
        <v>137983.22105512195</v>
      </c>
      <c r="M225" s="16">
        <v>0</v>
      </c>
      <c r="N225" s="16">
        <v>0</v>
      </c>
      <c r="O225" s="16">
        <v>137983.22105512195</v>
      </c>
      <c r="P225" s="15" t="s">
        <v>297</v>
      </c>
      <c r="Q225" s="98"/>
      <c r="R225" s="98"/>
      <c r="S225" s="98"/>
      <c r="T225" s="98"/>
      <c r="U225" s="91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1"/>
      <c r="BY225" s="91"/>
      <c r="BZ225" s="91"/>
      <c r="CA225" s="91"/>
      <c r="CB225" s="91"/>
      <c r="CC225" s="91"/>
      <c r="CD225" s="91"/>
      <c r="CE225" s="91"/>
      <c r="CF225" s="91"/>
      <c r="CG225" s="91"/>
      <c r="CH225" s="91"/>
      <c r="CI225" s="91"/>
      <c r="CJ225" s="91"/>
      <c r="CK225" s="91"/>
      <c r="CL225" s="91"/>
      <c r="CM225" s="91"/>
      <c r="CN225" s="91"/>
      <c r="CO225" s="91"/>
      <c r="CP225" s="91"/>
      <c r="CQ225" s="91"/>
      <c r="CR225" s="91"/>
    </row>
    <row r="226" spans="1:96" ht="15">
      <c r="A226" s="13" t="s">
        <v>22</v>
      </c>
      <c r="B226" s="14">
        <v>365001</v>
      </c>
      <c r="C226" s="15" t="s">
        <v>298</v>
      </c>
      <c r="D226" s="16">
        <v>38500.614700421902</v>
      </c>
      <c r="E226" s="16">
        <v>41519.746873321048</v>
      </c>
      <c r="F226" s="16">
        <v>0</v>
      </c>
      <c r="G226" s="16">
        <v>80020.36157374295</v>
      </c>
      <c r="H226" s="16">
        <v>39655.633141434562</v>
      </c>
      <c r="I226" s="16">
        <v>42765.339279520682</v>
      </c>
      <c r="J226" s="16">
        <v>0</v>
      </c>
      <c r="K226" s="16">
        <v>82420.972420955237</v>
      </c>
      <c r="L226" s="16">
        <v>40250.467638556074</v>
      </c>
      <c r="M226" s="16">
        <v>43406.819368713484</v>
      </c>
      <c r="N226" s="16">
        <v>0</v>
      </c>
      <c r="O226" s="16">
        <v>83657.287007269551</v>
      </c>
      <c r="P226" s="15" t="s">
        <v>124</v>
      </c>
      <c r="Q226" s="98"/>
      <c r="R226" s="98"/>
      <c r="S226" s="98"/>
      <c r="T226" s="98"/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1"/>
      <c r="BY226" s="91"/>
      <c r="BZ226" s="91"/>
      <c r="CA226" s="91"/>
      <c r="CB226" s="91"/>
      <c r="CC226" s="91"/>
      <c r="CD226" s="91"/>
      <c r="CE226" s="91"/>
      <c r="CF226" s="91"/>
      <c r="CG226" s="91"/>
      <c r="CH226" s="91"/>
      <c r="CI226" s="91"/>
      <c r="CJ226" s="91"/>
      <c r="CK226" s="91"/>
      <c r="CL226" s="91"/>
      <c r="CM226" s="91"/>
      <c r="CN226" s="91"/>
      <c r="CO226" s="91"/>
      <c r="CP226" s="91"/>
      <c r="CQ226" s="91"/>
      <c r="CR226" s="91"/>
    </row>
    <row r="227" spans="1:96" ht="15">
      <c r="A227" s="13" t="s">
        <v>22</v>
      </c>
      <c r="B227" s="14">
        <v>360111</v>
      </c>
      <c r="C227" s="15" t="s">
        <v>299</v>
      </c>
      <c r="D227" s="16">
        <v>91535.812604889259</v>
      </c>
      <c r="E227" s="16">
        <v>39235.359255773474</v>
      </c>
      <c r="F227" s="16">
        <v>0</v>
      </c>
      <c r="G227" s="16">
        <v>130771.17186066273</v>
      </c>
      <c r="H227" s="16">
        <v>94281.886983035933</v>
      </c>
      <c r="I227" s="16">
        <v>40412.42003344668</v>
      </c>
      <c r="J227" s="16">
        <v>0</v>
      </c>
      <c r="K227" s="16">
        <v>134694.30701648261</v>
      </c>
      <c r="L227" s="16">
        <v>95696.11528778146</v>
      </c>
      <c r="M227" s="16">
        <v>41018.606333948374</v>
      </c>
      <c r="N227" s="16">
        <v>0</v>
      </c>
      <c r="O227" s="16">
        <v>136714.72162172984</v>
      </c>
      <c r="P227" s="15" t="s">
        <v>124</v>
      </c>
      <c r="Q227" s="98"/>
      <c r="R227" s="98"/>
      <c r="S227" s="98"/>
      <c r="T227" s="98"/>
      <c r="U227" s="91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1"/>
      <c r="BY227" s="91"/>
      <c r="BZ227" s="91"/>
      <c r="CA227" s="91"/>
      <c r="CB227" s="91"/>
      <c r="CC227" s="91"/>
      <c r="CD227" s="91"/>
      <c r="CE227" s="91"/>
      <c r="CF227" s="91"/>
      <c r="CG227" s="91"/>
      <c r="CH227" s="91"/>
      <c r="CI227" s="91"/>
      <c r="CJ227" s="91"/>
      <c r="CK227" s="91"/>
      <c r="CL227" s="91"/>
      <c r="CM227" s="91"/>
      <c r="CN227" s="91"/>
      <c r="CO227" s="91"/>
      <c r="CP227" s="91"/>
      <c r="CQ227" s="91"/>
      <c r="CR227" s="91"/>
    </row>
    <row r="228" spans="1:96" ht="15">
      <c r="A228" s="13" t="s">
        <v>22</v>
      </c>
      <c r="B228" s="14">
        <v>360112</v>
      </c>
      <c r="C228" s="15" t="s">
        <v>300</v>
      </c>
      <c r="D228" s="16">
        <v>39115.128328534127</v>
      </c>
      <c r="E228" s="16">
        <v>16765.534853931124</v>
      </c>
      <c r="F228" s="16">
        <v>0</v>
      </c>
      <c r="G228" s="16">
        <v>55880.66318246525</v>
      </c>
      <c r="H228" s="16">
        <v>40288.582178390148</v>
      </c>
      <c r="I228" s="16">
        <v>17268.500899549057</v>
      </c>
      <c r="J228" s="16">
        <v>0</v>
      </c>
      <c r="K228" s="16">
        <v>57557.083077939213</v>
      </c>
      <c r="L228" s="16">
        <v>40892.910911065999</v>
      </c>
      <c r="M228" s="16">
        <v>17527.528413042292</v>
      </c>
      <c r="N228" s="16">
        <v>0</v>
      </c>
      <c r="O228" s="16">
        <v>58420.439324108294</v>
      </c>
      <c r="P228" s="15" t="s">
        <v>124</v>
      </c>
      <c r="Q228" s="98"/>
      <c r="R228" s="98"/>
      <c r="S228" s="98"/>
      <c r="T228" s="98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1"/>
      <c r="BY228" s="91"/>
      <c r="BZ228" s="91"/>
      <c r="CA228" s="91"/>
      <c r="CB228" s="91"/>
      <c r="CC228" s="91"/>
      <c r="CD228" s="91"/>
      <c r="CE228" s="91"/>
      <c r="CF228" s="91"/>
      <c r="CG228" s="91"/>
      <c r="CH228" s="91"/>
      <c r="CI228" s="91"/>
      <c r="CJ228" s="91"/>
      <c r="CK228" s="91"/>
      <c r="CL228" s="91"/>
      <c r="CM228" s="91"/>
      <c r="CN228" s="91"/>
      <c r="CO228" s="91"/>
      <c r="CP228" s="91"/>
      <c r="CQ228" s="91"/>
      <c r="CR228" s="91"/>
    </row>
    <row r="229" spans="1:96" ht="15">
      <c r="A229" s="13" t="s">
        <v>40</v>
      </c>
      <c r="B229" s="14">
        <v>100125</v>
      </c>
      <c r="C229" s="15" t="s">
        <v>301</v>
      </c>
      <c r="D229" s="16">
        <v>350514.31992544135</v>
      </c>
      <c r="E229" s="16">
        <v>164152.25575511565</v>
      </c>
      <c r="F229" s="16">
        <v>0</v>
      </c>
      <c r="G229" s="16">
        <v>514666.57568055711</v>
      </c>
      <c r="H229" s="16">
        <v>361029.74952320458</v>
      </c>
      <c r="I229" s="16">
        <v>169076.82342776912</v>
      </c>
      <c r="J229" s="16">
        <v>0</v>
      </c>
      <c r="K229" s="16">
        <v>530106.57295097387</v>
      </c>
      <c r="L229" s="16">
        <v>366445.19576605264</v>
      </c>
      <c r="M229" s="16">
        <v>171612.97577918565</v>
      </c>
      <c r="N229" s="16">
        <v>0</v>
      </c>
      <c r="O229" s="16">
        <v>538058.17154523847</v>
      </c>
      <c r="P229" s="15" t="s">
        <v>287</v>
      </c>
      <c r="Q229" s="98"/>
      <c r="R229" s="98"/>
      <c r="S229" s="98"/>
      <c r="T229" s="98"/>
      <c r="U229" s="91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1"/>
      <c r="BY229" s="91"/>
      <c r="BZ229" s="91"/>
      <c r="CA229" s="91"/>
      <c r="CB229" s="91"/>
      <c r="CC229" s="91"/>
      <c r="CD229" s="91"/>
      <c r="CE229" s="91"/>
      <c r="CF229" s="91"/>
      <c r="CG229" s="91"/>
      <c r="CH229" s="91"/>
      <c r="CI229" s="91"/>
      <c r="CJ229" s="91"/>
      <c r="CK229" s="91"/>
      <c r="CL229" s="91"/>
      <c r="CM229" s="91"/>
      <c r="CN229" s="91"/>
      <c r="CO229" s="91"/>
      <c r="CP229" s="91"/>
      <c r="CQ229" s="91"/>
      <c r="CR229" s="91"/>
    </row>
    <row r="230" spans="1:96" ht="30">
      <c r="A230" s="13" t="s">
        <v>22</v>
      </c>
      <c r="B230" s="14">
        <v>360108</v>
      </c>
      <c r="C230" s="15" t="s">
        <v>302</v>
      </c>
      <c r="D230" s="16">
        <v>63281.544703642787</v>
      </c>
      <c r="E230" s="16">
        <v>33504.351724031265</v>
      </c>
      <c r="F230" s="16">
        <v>0</v>
      </c>
      <c r="G230" s="16">
        <v>96785.896427674059</v>
      </c>
      <c r="H230" s="16">
        <v>65179.991044752074</v>
      </c>
      <c r="I230" s="16">
        <v>34509.482275752205</v>
      </c>
      <c r="J230" s="16">
        <v>0</v>
      </c>
      <c r="K230" s="16">
        <v>99689.473320504287</v>
      </c>
      <c r="L230" s="16">
        <v>66157.690910423349</v>
      </c>
      <c r="M230" s="16">
        <v>35027.124509888483</v>
      </c>
      <c r="N230" s="16">
        <v>0</v>
      </c>
      <c r="O230" s="16">
        <v>101184.81542031185</v>
      </c>
      <c r="P230" s="15" t="s">
        <v>124</v>
      </c>
      <c r="Q230" s="98"/>
      <c r="R230" s="98"/>
      <c r="S230" s="98"/>
      <c r="T230" s="98"/>
      <c r="U230" s="91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1"/>
      <c r="BY230" s="91"/>
      <c r="BZ230" s="91"/>
      <c r="CA230" s="91"/>
      <c r="CB230" s="91"/>
      <c r="CC230" s="91"/>
      <c r="CD230" s="91"/>
      <c r="CE230" s="91"/>
      <c r="CF230" s="91"/>
      <c r="CG230" s="91"/>
      <c r="CH230" s="91"/>
      <c r="CI230" s="91"/>
      <c r="CJ230" s="91"/>
      <c r="CK230" s="91"/>
      <c r="CL230" s="91"/>
      <c r="CM230" s="91"/>
      <c r="CN230" s="91"/>
      <c r="CO230" s="91"/>
      <c r="CP230" s="91"/>
      <c r="CQ230" s="91"/>
      <c r="CR230" s="91"/>
    </row>
    <row r="231" spans="1:96" ht="15">
      <c r="A231" s="21"/>
      <c r="B231" s="18"/>
      <c r="C231" s="17" t="s">
        <v>303</v>
      </c>
      <c r="D231" s="19" t="s">
        <v>17</v>
      </c>
      <c r="E231" s="19" t="s">
        <v>18</v>
      </c>
      <c r="F231" s="19" t="s">
        <v>19</v>
      </c>
      <c r="G231" s="19" t="s">
        <v>20</v>
      </c>
      <c r="H231" s="19" t="s">
        <v>17</v>
      </c>
      <c r="I231" s="19" t="s">
        <v>18</v>
      </c>
      <c r="J231" s="19" t="s">
        <v>19</v>
      </c>
      <c r="K231" s="19" t="s">
        <v>20</v>
      </c>
      <c r="L231" s="19" t="s">
        <v>17</v>
      </c>
      <c r="M231" s="19" t="s">
        <v>18</v>
      </c>
      <c r="N231" s="19" t="s">
        <v>19</v>
      </c>
      <c r="O231" s="19" t="s">
        <v>20</v>
      </c>
      <c r="P231" s="20" t="s">
        <v>21</v>
      </c>
      <c r="Q231" s="98"/>
      <c r="R231" s="98"/>
      <c r="S231" s="98"/>
      <c r="T231" s="98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1"/>
      <c r="BY231" s="91"/>
      <c r="BZ231" s="91"/>
      <c r="CA231" s="91"/>
      <c r="CB231" s="91"/>
      <c r="CC231" s="91"/>
      <c r="CD231" s="91"/>
      <c r="CE231" s="91"/>
      <c r="CF231" s="91"/>
      <c r="CG231" s="91"/>
      <c r="CH231" s="91"/>
      <c r="CI231" s="91"/>
      <c r="CJ231" s="91"/>
      <c r="CK231" s="91"/>
      <c r="CL231" s="91"/>
      <c r="CM231" s="91"/>
      <c r="CN231" s="91"/>
      <c r="CO231" s="91"/>
      <c r="CP231" s="91"/>
      <c r="CQ231" s="91"/>
      <c r="CR231" s="91"/>
    </row>
    <row r="232" spans="1:96" ht="15">
      <c r="A232" s="131"/>
      <c r="B232" s="132"/>
      <c r="C232" s="135" t="s">
        <v>304</v>
      </c>
      <c r="D232" s="134"/>
      <c r="E232" s="134"/>
      <c r="F232" s="134"/>
      <c r="G232" s="134"/>
      <c r="H232" s="134">
        <v>0</v>
      </c>
      <c r="I232" s="134">
        <v>0</v>
      </c>
      <c r="J232" s="134">
        <v>0</v>
      </c>
      <c r="K232" s="134">
        <v>0</v>
      </c>
      <c r="L232" s="16"/>
      <c r="M232" s="16"/>
      <c r="N232" s="16"/>
      <c r="O232" s="16"/>
      <c r="P232" s="136"/>
      <c r="Q232" s="98"/>
      <c r="R232" s="98"/>
      <c r="S232" s="98"/>
      <c r="T232" s="98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1"/>
      <c r="BY232" s="91"/>
      <c r="BZ232" s="91"/>
      <c r="CA232" s="91"/>
      <c r="CB232" s="91"/>
      <c r="CC232" s="91"/>
      <c r="CD232" s="91"/>
      <c r="CE232" s="91"/>
      <c r="CF232" s="91"/>
      <c r="CG232" s="91"/>
      <c r="CH232" s="91"/>
      <c r="CI232" s="91"/>
      <c r="CJ232" s="91"/>
      <c r="CK232" s="91"/>
      <c r="CL232" s="91"/>
      <c r="CM232" s="91"/>
      <c r="CN232" s="91"/>
      <c r="CO232" s="91"/>
      <c r="CP232" s="91"/>
      <c r="CQ232" s="91"/>
      <c r="CR232" s="91"/>
    </row>
    <row r="233" spans="1:96" s="116" customFormat="1" ht="15">
      <c r="A233" s="131" t="s">
        <v>22</v>
      </c>
      <c r="B233" s="132">
        <v>31301</v>
      </c>
      <c r="C233" s="137" t="s">
        <v>305</v>
      </c>
      <c r="D233" s="134">
        <v>0</v>
      </c>
      <c r="E233" s="134">
        <v>0</v>
      </c>
      <c r="F233" s="134">
        <v>0</v>
      </c>
      <c r="G233" s="134">
        <v>339901.14339770615</v>
      </c>
      <c r="H233" s="134">
        <v>0</v>
      </c>
      <c r="I233" s="134">
        <v>0</v>
      </c>
      <c r="J233" s="134">
        <v>0</v>
      </c>
      <c r="K233" s="134">
        <v>360295.21200156852</v>
      </c>
      <c r="L233" s="16">
        <v>0</v>
      </c>
      <c r="M233" s="16">
        <v>0</v>
      </c>
      <c r="N233" s="16">
        <v>0</v>
      </c>
      <c r="O233" s="16">
        <v>365699.64018159203</v>
      </c>
      <c r="P233" s="133"/>
      <c r="Q233" s="98"/>
      <c r="R233" s="114"/>
      <c r="S233" s="114"/>
      <c r="T233" s="114"/>
      <c r="U233" s="115"/>
      <c r="V233" s="115"/>
      <c r="W233" s="115"/>
      <c r="X233" s="115"/>
      <c r="Y233" s="115"/>
      <c r="Z233" s="115"/>
      <c r="AA233" s="115"/>
      <c r="AB233" s="115"/>
      <c r="AC233" s="115"/>
      <c r="AD233" s="115"/>
      <c r="AE233" s="115"/>
      <c r="AF233" s="115"/>
      <c r="AG233" s="115"/>
      <c r="AH233" s="115"/>
      <c r="AI233" s="115"/>
      <c r="AJ233" s="115"/>
      <c r="AK233" s="115"/>
      <c r="AL233" s="115"/>
      <c r="AM233" s="115"/>
      <c r="AN233" s="115"/>
      <c r="AO233" s="115"/>
      <c r="AP233" s="115"/>
      <c r="AQ233" s="115"/>
      <c r="AR233" s="115"/>
      <c r="AS233" s="115"/>
      <c r="AT233" s="115"/>
      <c r="AU233" s="115"/>
      <c r="AV233" s="115"/>
      <c r="AW233" s="115"/>
      <c r="AX233" s="115"/>
      <c r="AY233" s="115"/>
      <c r="AZ233" s="115"/>
      <c r="BA233" s="115"/>
      <c r="BB233" s="115"/>
      <c r="BC233" s="115"/>
      <c r="BD233" s="115"/>
      <c r="BE233" s="115"/>
      <c r="BF233" s="115"/>
      <c r="BG233" s="115"/>
      <c r="BH233" s="115"/>
      <c r="BI233" s="115"/>
      <c r="BJ233" s="115"/>
      <c r="BK233" s="115"/>
      <c r="BL233" s="115"/>
      <c r="BM233" s="115"/>
      <c r="BN233" s="115"/>
      <c r="BO233" s="115"/>
      <c r="BP233" s="115"/>
      <c r="BQ233" s="115"/>
      <c r="BR233" s="115"/>
      <c r="BS233" s="115"/>
      <c r="BT233" s="115"/>
      <c r="BU233" s="115"/>
      <c r="BV233" s="115"/>
      <c r="BW233" s="115"/>
      <c r="BX233" s="115"/>
      <c r="BY233" s="115"/>
      <c r="BZ233" s="115"/>
      <c r="CA233" s="115"/>
      <c r="CB233" s="115"/>
      <c r="CC233" s="115"/>
      <c r="CD233" s="115"/>
      <c r="CE233" s="115"/>
      <c r="CF233" s="115"/>
      <c r="CG233" s="115"/>
      <c r="CH233" s="115"/>
      <c r="CI233" s="115"/>
      <c r="CJ233" s="115"/>
      <c r="CK233" s="115"/>
      <c r="CL233" s="115"/>
      <c r="CM233" s="115"/>
      <c r="CN233" s="115"/>
      <c r="CO233" s="115"/>
      <c r="CP233" s="115"/>
      <c r="CQ233" s="115"/>
      <c r="CR233" s="115"/>
    </row>
    <row r="234" spans="1:96" ht="15">
      <c r="A234" s="131" t="s">
        <v>40</v>
      </c>
      <c r="B234" s="132">
        <v>60103</v>
      </c>
      <c r="C234" s="133" t="s">
        <v>306</v>
      </c>
      <c r="D234" s="134">
        <v>360310.37329224701</v>
      </c>
      <c r="E234" s="134">
        <v>0</v>
      </c>
      <c r="F234" s="134">
        <v>0</v>
      </c>
      <c r="G234" s="134">
        <v>360310.37329224701</v>
      </c>
      <c r="H234" s="134">
        <v>371119.6844910144</v>
      </c>
      <c r="I234" s="134">
        <v>0</v>
      </c>
      <c r="J234" s="134">
        <v>0</v>
      </c>
      <c r="K234" s="134">
        <v>371119.6844910144</v>
      </c>
      <c r="L234" s="16">
        <v>376686.47975837957</v>
      </c>
      <c r="M234" s="16">
        <v>0</v>
      </c>
      <c r="N234" s="16">
        <v>0</v>
      </c>
      <c r="O234" s="16">
        <v>376686.47975837957</v>
      </c>
      <c r="P234" s="133" t="s">
        <v>307</v>
      </c>
      <c r="Q234" s="98"/>
      <c r="R234" s="98"/>
      <c r="S234" s="98"/>
      <c r="T234" s="98"/>
      <c r="U234" s="91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1"/>
      <c r="BY234" s="91"/>
      <c r="BZ234" s="91"/>
      <c r="CA234" s="91"/>
      <c r="CB234" s="91"/>
      <c r="CC234" s="91"/>
      <c r="CD234" s="91"/>
      <c r="CE234" s="91"/>
      <c r="CF234" s="91"/>
      <c r="CG234" s="91"/>
      <c r="CH234" s="91"/>
      <c r="CI234" s="91"/>
      <c r="CJ234" s="91"/>
      <c r="CK234" s="91"/>
      <c r="CL234" s="91"/>
      <c r="CM234" s="91"/>
      <c r="CN234" s="91"/>
      <c r="CO234" s="91"/>
      <c r="CP234" s="91"/>
      <c r="CQ234" s="91"/>
      <c r="CR234" s="91"/>
    </row>
    <row r="235" spans="1:96" ht="15">
      <c r="A235" s="131" t="s">
        <v>40</v>
      </c>
      <c r="B235" s="132">
        <v>60109</v>
      </c>
      <c r="C235" s="133" t="s">
        <v>308</v>
      </c>
      <c r="D235" s="134">
        <v>275531.55745379219</v>
      </c>
      <c r="E235" s="134">
        <v>0</v>
      </c>
      <c r="F235" s="134">
        <v>0</v>
      </c>
      <c r="G235" s="134">
        <v>275531.55745379219</v>
      </c>
      <c r="H235" s="134">
        <v>283797.50417740596</v>
      </c>
      <c r="I235" s="134">
        <v>0</v>
      </c>
      <c r="J235" s="134">
        <v>0</v>
      </c>
      <c r="K235" s="134">
        <v>283797.50417740596</v>
      </c>
      <c r="L235" s="16">
        <v>288054.466740067</v>
      </c>
      <c r="M235" s="16">
        <v>0</v>
      </c>
      <c r="N235" s="16">
        <v>0</v>
      </c>
      <c r="O235" s="16">
        <v>288054.466740067</v>
      </c>
      <c r="P235" s="133" t="s">
        <v>307</v>
      </c>
      <c r="Q235" s="98"/>
      <c r="R235" s="98"/>
      <c r="S235" s="98"/>
      <c r="T235" s="98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1"/>
      <c r="BY235" s="91"/>
      <c r="BZ235" s="91"/>
      <c r="CA235" s="91"/>
      <c r="CB235" s="91"/>
      <c r="CC235" s="91"/>
      <c r="CD235" s="91"/>
      <c r="CE235" s="91"/>
      <c r="CF235" s="91"/>
      <c r="CG235" s="91"/>
      <c r="CH235" s="91"/>
      <c r="CI235" s="91"/>
      <c r="CJ235" s="91"/>
      <c r="CK235" s="91"/>
      <c r="CL235" s="91"/>
      <c r="CM235" s="91"/>
      <c r="CN235" s="91"/>
      <c r="CO235" s="91"/>
      <c r="CP235" s="91"/>
      <c r="CQ235" s="91"/>
      <c r="CR235" s="91"/>
    </row>
    <row r="236" spans="1:96" ht="15">
      <c r="A236" s="131" t="s">
        <v>40</v>
      </c>
      <c r="B236" s="132">
        <v>66001</v>
      </c>
      <c r="C236" s="133" t="s">
        <v>309</v>
      </c>
      <c r="D236" s="134">
        <v>699426.10062185396</v>
      </c>
      <c r="E236" s="134">
        <v>0</v>
      </c>
      <c r="F236" s="134">
        <v>0</v>
      </c>
      <c r="G236" s="134">
        <v>699426.10062185396</v>
      </c>
      <c r="H236" s="134">
        <v>720408.88364050956</v>
      </c>
      <c r="I236" s="134">
        <v>0</v>
      </c>
      <c r="J236" s="134">
        <v>0</v>
      </c>
      <c r="K236" s="134">
        <v>720408.88364050956</v>
      </c>
      <c r="L236" s="16">
        <v>731215.01689511712</v>
      </c>
      <c r="M236" s="16">
        <v>0</v>
      </c>
      <c r="N236" s="16">
        <v>0</v>
      </c>
      <c r="O236" s="16">
        <v>731215.01689511712</v>
      </c>
      <c r="P236" s="133" t="s">
        <v>307</v>
      </c>
      <c r="Q236" s="98"/>
      <c r="R236" s="98"/>
      <c r="S236" s="98"/>
      <c r="T236" s="98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1"/>
      <c r="BY236" s="91"/>
      <c r="BZ236" s="91"/>
      <c r="CA236" s="91"/>
      <c r="CB236" s="91"/>
      <c r="CC236" s="91"/>
      <c r="CD236" s="91"/>
      <c r="CE236" s="91"/>
      <c r="CF236" s="91"/>
      <c r="CG236" s="91"/>
      <c r="CH236" s="91"/>
      <c r="CI236" s="91"/>
      <c r="CJ236" s="91"/>
      <c r="CK236" s="91"/>
      <c r="CL236" s="91"/>
      <c r="CM236" s="91"/>
      <c r="CN236" s="91"/>
      <c r="CO236" s="91"/>
      <c r="CP236" s="91"/>
      <c r="CQ236" s="91"/>
      <c r="CR236" s="91"/>
    </row>
    <row r="237" spans="1:96" ht="30">
      <c r="A237" s="131" t="s">
        <v>40</v>
      </c>
      <c r="B237" s="132">
        <v>86004</v>
      </c>
      <c r="C237" s="133" t="s">
        <v>310</v>
      </c>
      <c r="D237" s="134">
        <v>1155327.5495174525</v>
      </c>
      <c r="E237" s="134">
        <v>0</v>
      </c>
      <c r="F237" s="134">
        <v>300258.68307485472</v>
      </c>
      <c r="G237" s="134">
        <v>1455586.2325923073</v>
      </c>
      <c r="H237" s="134">
        <v>1189987.3760029762</v>
      </c>
      <c r="I237" s="134">
        <v>0</v>
      </c>
      <c r="J237" s="134">
        <v>309266.44356710039</v>
      </c>
      <c r="K237" s="134">
        <v>1499253.8195700764</v>
      </c>
      <c r="L237" s="16">
        <v>1207837.1866430207</v>
      </c>
      <c r="M237" s="16">
        <v>0</v>
      </c>
      <c r="N237" s="16">
        <v>313905.44022060686</v>
      </c>
      <c r="O237" s="16">
        <v>1521742.6268636275</v>
      </c>
      <c r="P237" s="133" t="s">
        <v>311</v>
      </c>
      <c r="Q237" s="98"/>
      <c r="R237" s="98"/>
      <c r="S237" s="98"/>
      <c r="T237" s="98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1"/>
      <c r="BY237" s="91"/>
      <c r="BZ237" s="91"/>
      <c r="CA237" s="91"/>
      <c r="CB237" s="91"/>
      <c r="CC237" s="91"/>
      <c r="CD237" s="91"/>
      <c r="CE237" s="91"/>
      <c r="CF237" s="91"/>
      <c r="CG237" s="91"/>
      <c r="CH237" s="91"/>
      <c r="CI237" s="91"/>
      <c r="CJ237" s="91"/>
      <c r="CK237" s="91"/>
      <c r="CL237" s="91"/>
      <c r="CM237" s="91"/>
      <c r="CN237" s="91"/>
      <c r="CO237" s="91"/>
      <c r="CP237" s="91"/>
      <c r="CQ237" s="91"/>
      <c r="CR237" s="91"/>
    </row>
    <row r="238" spans="1:96" s="116" customFormat="1" ht="30">
      <c r="A238" s="131" t="s">
        <v>40</v>
      </c>
      <c r="B238" s="132">
        <v>86003</v>
      </c>
      <c r="C238" s="133" t="s">
        <v>312</v>
      </c>
      <c r="D238" s="134">
        <v>797351.90238809818</v>
      </c>
      <c r="E238" s="134">
        <v>0</v>
      </c>
      <c r="F238" s="134">
        <v>300258.68307485472</v>
      </c>
      <c r="G238" s="134">
        <v>1097610.585462953</v>
      </c>
      <c r="H238" s="134">
        <v>845193.01653138408</v>
      </c>
      <c r="I238" s="134">
        <v>0</v>
      </c>
      <c r="J238" s="134">
        <v>318274.204059346</v>
      </c>
      <c r="K238" s="134">
        <v>1163467.2205907302</v>
      </c>
      <c r="L238" s="16">
        <v>857870.91177935479</v>
      </c>
      <c r="M238" s="16">
        <v>0</v>
      </c>
      <c r="N238" s="16">
        <v>323048.31712023617</v>
      </c>
      <c r="O238" s="16">
        <v>1180919.2288995911</v>
      </c>
      <c r="P238" s="133" t="s">
        <v>311</v>
      </c>
      <c r="Q238" s="98"/>
      <c r="R238" s="114"/>
      <c r="S238" s="114"/>
      <c r="T238" s="114"/>
      <c r="U238" s="115"/>
      <c r="V238" s="115"/>
      <c r="W238" s="115"/>
      <c r="X238" s="115"/>
      <c r="Y238" s="115"/>
      <c r="Z238" s="115"/>
      <c r="AA238" s="115"/>
      <c r="AB238" s="115"/>
      <c r="AC238" s="115"/>
      <c r="AD238" s="115"/>
      <c r="AE238" s="115"/>
      <c r="AF238" s="115"/>
      <c r="AG238" s="115"/>
      <c r="AH238" s="115"/>
      <c r="AI238" s="115"/>
      <c r="AJ238" s="115"/>
      <c r="AK238" s="115"/>
      <c r="AL238" s="115"/>
      <c r="AM238" s="115"/>
      <c r="AN238" s="115"/>
      <c r="AO238" s="115"/>
      <c r="AP238" s="115"/>
      <c r="AQ238" s="115"/>
      <c r="AR238" s="115"/>
      <c r="AS238" s="115"/>
      <c r="AT238" s="115"/>
      <c r="AU238" s="115"/>
      <c r="AV238" s="115"/>
      <c r="AW238" s="115"/>
      <c r="AX238" s="115"/>
      <c r="AY238" s="115"/>
      <c r="AZ238" s="115"/>
      <c r="BA238" s="115"/>
      <c r="BB238" s="115"/>
      <c r="BC238" s="115"/>
      <c r="BD238" s="115"/>
      <c r="BE238" s="115"/>
      <c r="BF238" s="115"/>
      <c r="BG238" s="115"/>
      <c r="BH238" s="115"/>
      <c r="BI238" s="115"/>
      <c r="BJ238" s="115"/>
      <c r="BK238" s="115"/>
      <c r="BL238" s="115"/>
      <c r="BM238" s="115"/>
      <c r="BN238" s="115"/>
      <c r="BO238" s="115"/>
      <c r="BP238" s="115"/>
      <c r="BQ238" s="115"/>
      <c r="BR238" s="115"/>
      <c r="BS238" s="115"/>
      <c r="BT238" s="115"/>
      <c r="BU238" s="115"/>
      <c r="BV238" s="115"/>
      <c r="BW238" s="115"/>
      <c r="BX238" s="115"/>
      <c r="BY238" s="115"/>
      <c r="BZ238" s="115"/>
      <c r="CA238" s="115"/>
      <c r="CB238" s="115"/>
      <c r="CC238" s="115"/>
      <c r="CD238" s="115"/>
      <c r="CE238" s="115"/>
      <c r="CF238" s="115"/>
      <c r="CG238" s="115"/>
      <c r="CH238" s="115"/>
      <c r="CI238" s="115"/>
      <c r="CJ238" s="115"/>
      <c r="CK238" s="115"/>
      <c r="CL238" s="115"/>
      <c r="CM238" s="115"/>
      <c r="CN238" s="115"/>
      <c r="CO238" s="115"/>
      <c r="CP238" s="115"/>
      <c r="CQ238" s="115"/>
      <c r="CR238" s="115"/>
    </row>
    <row r="239" spans="1:96" s="116" customFormat="1" ht="30">
      <c r="A239" s="131" t="s">
        <v>40</v>
      </c>
      <c r="B239" s="132">
        <v>80716</v>
      </c>
      <c r="C239" s="133" t="s">
        <v>313</v>
      </c>
      <c r="D239" s="134">
        <v>923598.55423778237</v>
      </c>
      <c r="E239" s="134">
        <v>0</v>
      </c>
      <c r="F239" s="134">
        <v>300258.68307485472</v>
      </c>
      <c r="G239" s="134">
        <v>1223857.2373126373</v>
      </c>
      <c r="H239" s="134">
        <v>979014.46749204933</v>
      </c>
      <c r="I239" s="134">
        <v>0</v>
      </c>
      <c r="J239" s="134">
        <v>318274.204059346</v>
      </c>
      <c r="K239" s="134">
        <v>1297288.6715513957</v>
      </c>
      <c r="L239" s="16">
        <v>993699.68450442993</v>
      </c>
      <c r="M239" s="16">
        <v>0</v>
      </c>
      <c r="N239" s="16">
        <v>323048.31712023617</v>
      </c>
      <c r="O239" s="16">
        <v>1316748.0016246664</v>
      </c>
      <c r="P239" s="133" t="s">
        <v>311</v>
      </c>
      <c r="Q239" s="98"/>
      <c r="R239" s="114"/>
      <c r="S239" s="114"/>
      <c r="T239" s="114"/>
      <c r="U239" s="115"/>
      <c r="V239" s="115"/>
      <c r="W239" s="115"/>
      <c r="X239" s="115"/>
      <c r="Y239" s="115"/>
      <c r="Z239" s="115"/>
      <c r="AA239" s="115"/>
      <c r="AB239" s="115"/>
      <c r="AC239" s="115"/>
      <c r="AD239" s="115"/>
      <c r="AE239" s="115"/>
      <c r="AF239" s="115"/>
      <c r="AG239" s="115"/>
      <c r="AH239" s="115"/>
      <c r="AI239" s="115"/>
      <c r="AJ239" s="115"/>
      <c r="AK239" s="115"/>
      <c r="AL239" s="115"/>
      <c r="AM239" s="115"/>
      <c r="AN239" s="115"/>
      <c r="AO239" s="115"/>
      <c r="AP239" s="115"/>
      <c r="AQ239" s="115"/>
      <c r="AR239" s="115"/>
      <c r="AS239" s="115"/>
      <c r="AT239" s="115"/>
      <c r="AU239" s="115"/>
      <c r="AV239" s="115"/>
      <c r="AW239" s="115"/>
      <c r="AX239" s="115"/>
      <c r="AY239" s="115"/>
      <c r="AZ239" s="115"/>
      <c r="BA239" s="115"/>
      <c r="BB239" s="115"/>
      <c r="BC239" s="115"/>
      <c r="BD239" s="115"/>
      <c r="BE239" s="115"/>
      <c r="BF239" s="115"/>
      <c r="BG239" s="115"/>
      <c r="BH239" s="115"/>
      <c r="BI239" s="115"/>
      <c r="BJ239" s="115"/>
      <c r="BK239" s="115"/>
      <c r="BL239" s="115"/>
      <c r="BM239" s="115"/>
      <c r="BN239" s="115"/>
      <c r="BO239" s="115"/>
      <c r="BP239" s="115"/>
      <c r="BQ239" s="115"/>
      <c r="BR239" s="115"/>
      <c r="BS239" s="115"/>
      <c r="BT239" s="115"/>
      <c r="BU239" s="115"/>
      <c r="BV239" s="115"/>
      <c r="BW239" s="115"/>
      <c r="BX239" s="115"/>
      <c r="BY239" s="115"/>
      <c r="BZ239" s="115"/>
      <c r="CA239" s="115"/>
      <c r="CB239" s="115"/>
      <c r="CC239" s="115"/>
      <c r="CD239" s="115"/>
      <c r="CE239" s="115"/>
      <c r="CF239" s="115"/>
      <c r="CG239" s="115"/>
      <c r="CH239" s="115"/>
      <c r="CI239" s="115"/>
      <c r="CJ239" s="115"/>
      <c r="CK239" s="115"/>
      <c r="CL239" s="115"/>
      <c r="CM239" s="115"/>
      <c r="CN239" s="115"/>
      <c r="CO239" s="115"/>
      <c r="CP239" s="115"/>
      <c r="CQ239" s="115"/>
      <c r="CR239" s="115"/>
    </row>
    <row r="240" spans="1:96" s="116" customFormat="1" ht="30">
      <c r="A240" s="131" t="s">
        <v>40</v>
      </c>
      <c r="B240" s="132">
        <v>86024</v>
      </c>
      <c r="C240" s="133" t="s">
        <v>314</v>
      </c>
      <c r="D240" s="134">
        <v>689811.59435248643</v>
      </c>
      <c r="E240" s="134">
        <v>0</v>
      </c>
      <c r="F240" s="134">
        <v>300258.68307485472</v>
      </c>
      <c r="G240" s="134">
        <v>990070.27742734097</v>
      </c>
      <c r="H240" s="134">
        <v>731200.29001363565</v>
      </c>
      <c r="I240" s="134">
        <v>0</v>
      </c>
      <c r="J240" s="134">
        <v>318274.204059346</v>
      </c>
      <c r="K240" s="134">
        <v>1049474.4940729814</v>
      </c>
      <c r="L240" s="16">
        <v>742168.29436384013</v>
      </c>
      <c r="M240" s="16">
        <v>0</v>
      </c>
      <c r="N240" s="16">
        <v>323048.31712023617</v>
      </c>
      <c r="O240" s="16">
        <v>1065216.6114840761</v>
      </c>
      <c r="P240" s="133" t="s">
        <v>311</v>
      </c>
      <c r="Q240" s="98"/>
      <c r="R240" s="114"/>
      <c r="S240" s="114"/>
      <c r="T240" s="114"/>
      <c r="U240" s="115"/>
      <c r="V240" s="115"/>
      <c r="W240" s="115"/>
      <c r="X240" s="115"/>
      <c r="Y240" s="115"/>
      <c r="Z240" s="115"/>
      <c r="AA240" s="115"/>
      <c r="AB240" s="115"/>
      <c r="AC240" s="115"/>
      <c r="AD240" s="115"/>
      <c r="AE240" s="115"/>
      <c r="AF240" s="115"/>
      <c r="AG240" s="115"/>
      <c r="AH240" s="115"/>
      <c r="AI240" s="115"/>
      <c r="AJ240" s="115"/>
      <c r="AK240" s="115"/>
      <c r="AL240" s="115"/>
      <c r="AM240" s="115"/>
      <c r="AN240" s="115"/>
      <c r="AO240" s="115"/>
      <c r="AP240" s="115"/>
      <c r="AQ240" s="115"/>
      <c r="AR240" s="115"/>
      <c r="AS240" s="115"/>
      <c r="AT240" s="115"/>
      <c r="AU240" s="115"/>
      <c r="AV240" s="115"/>
      <c r="AW240" s="115"/>
      <c r="AX240" s="115"/>
      <c r="AY240" s="115"/>
      <c r="AZ240" s="115"/>
      <c r="BA240" s="115"/>
      <c r="BB240" s="115"/>
      <c r="BC240" s="115"/>
      <c r="BD240" s="115"/>
      <c r="BE240" s="115"/>
      <c r="BF240" s="115"/>
      <c r="BG240" s="115"/>
      <c r="BH240" s="115"/>
      <c r="BI240" s="115"/>
      <c r="BJ240" s="115"/>
      <c r="BK240" s="115"/>
      <c r="BL240" s="115"/>
      <c r="BM240" s="115"/>
      <c r="BN240" s="115"/>
      <c r="BO240" s="115"/>
      <c r="BP240" s="115"/>
      <c r="BQ240" s="115"/>
      <c r="BR240" s="115"/>
      <c r="BS240" s="115"/>
      <c r="BT240" s="115"/>
      <c r="BU240" s="115"/>
      <c r="BV240" s="115"/>
      <c r="BW240" s="115"/>
      <c r="BX240" s="115"/>
      <c r="BY240" s="115"/>
      <c r="BZ240" s="115"/>
      <c r="CA240" s="115"/>
      <c r="CB240" s="115"/>
      <c r="CC240" s="115"/>
      <c r="CD240" s="115"/>
      <c r="CE240" s="115"/>
      <c r="CF240" s="115"/>
      <c r="CG240" s="115"/>
      <c r="CH240" s="115"/>
      <c r="CI240" s="115"/>
      <c r="CJ240" s="115"/>
      <c r="CK240" s="115"/>
      <c r="CL240" s="115"/>
      <c r="CM240" s="115"/>
      <c r="CN240" s="115"/>
      <c r="CO240" s="115"/>
      <c r="CP240" s="115"/>
      <c r="CQ240" s="115"/>
      <c r="CR240" s="115"/>
    </row>
    <row r="241" spans="1:96" ht="30">
      <c r="A241" s="13" t="s">
        <v>40</v>
      </c>
      <c r="B241" s="14">
        <v>80713</v>
      </c>
      <c r="C241" s="15" t="s">
        <v>315</v>
      </c>
      <c r="D241" s="16">
        <v>1301571.0938342477</v>
      </c>
      <c r="E241" s="16">
        <v>0</v>
      </c>
      <c r="F241" s="16">
        <v>300258.68307485472</v>
      </c>
      <c r="G241" s="16">
        <v>1601829.7769091022</v>
      </c>
      <c r="H241" s="16">
        <v>1340618.226649275</v>
      </c>
      <c r="I241" s="16">
        <v>0</v>
      </c>
      <c r="J241" s="16">
        <v>309266.44356710039</v>
      </c>
      <c r="K241" s="16">
        <v>1649884.6702163753</v>
      </c>
      <c r="L241" s="16">
        <v>1360727.5000490141</v>
      </c>
      <c r="M241" s="16">
        <v>0</v>
      </c>
      <c r="N241" s="16">
        <v>313905.44022060686</v>
      </c>
      <c r="O241" s="16">
        <v>1674632.9402696206</v>
      </c>
      <c r="P241" s="15" t="s">
        <v>311</v>
      </c>
      <c r="Q241" s="98"/>
      <c r="R241" s="98"/>
      <c r="S241" s="98"/>
      <c r="T241" s="98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1"/>
      <c r="BY241" s="91"/>
      <c r="BZ241" s="91"/>
      <c r="CA241" s="91"/>
      <c r="CB241" s="91"/>
      <c r="CC241" s="91"/>
      <c r="CD241" s="91"/>
      <c r="CE241" s="91"/>
      <c r="CF241" s="91"/>
      <c r="CG241" s="91"/>
      <c r="CH241" s="91"/>
      <c r="CI241" s="91"/>
      <c r="CJ241" s="91"/>
      <c r="CK241" s="91"/>
      <c r="CL241" s="91"/>
      <c r="CM241" s="91"/>
      <c r="CN241" s="91"/>
      <c r="CO241" s="91"/>
      <c r="CP241" s="91"/>
      <c r="CQ241" s="91"/>
      <c r="CR241" s="91"/>
    </row>
    <row r="242" spans="1:96" ht="30">
      <c r="A242" s="13" t="s">
        <v>40</v>
      </c>
      <c r="B242" s="14">
        <v>80211</v>
      </c>
      <c r="C242" s="15" t="s">
        <v>316</v>
      </c>
      <c r="D242" s="16">
        <v>488728.89580339781</v>
      </c>
      <c r="E242" s="16">
        <v>0</v>
      </c>
      <c r="F242" s="16">
        <v>300258.68307485472</v>
      </c>
      <c r="G242" s="16">
        <v>788987.57887825265</v>
      </c>
      <c r="H242" s="16">
        <v>503390.76267749973</v>
      </c>
      <c r="I242" s="16">
        <v>0</v>
      </c>
      <c r="J242" s="16">
        <v>309266.44356710039</v>
      </c>
      <c r="K242" s="16">
        <v>812657.20624460024</v>
      </c>
      <c r="L242" s="16">
        <v>510941.6241176622</v>
      </c>
      <c r="M242" s="16">
        <v>0</v>
      </c>
      <c r="N242" s="16">
        <v>313905.44022060686</v>
      </c>
      <c r="O242" s="16">
        <v>824847.06433826918</v>
      </c>
      <c r="P242" s="15" t="s">
        <v>311</v>
      </c>
      <c r="Q242" s="98"/>
      <c r="R242" s="98"/>
      <c r="S242" s="98"/>
      <c r="T242" s="98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1"/>
      <c r="BY242" s="91"/>
      <c r="BZ242" s="91"/>
      <c r="CA242" s="91"/>
      <c r="CB242" s="91"/>
      <c r="CC242" s="91"/>
      <c r="CD242" s="91"/>
      <c r="CE242" s="91"/>
      <c r="CF242" s="91"/>
      <c r="CG242" s="91"/>
      <c r="CH242" s="91"/>
      <c r="CI242" s="91"/>
      <c r="CJ242" s="91"/>
      <c r="CK242" s="91"/>
      <c r="CL242" s="91"/>
      <c r="CM242" s="91"/>
      <c r="CN242" s="91"/>
      <c r="CO242" s="91"/>
      <c r="CP242" s="91"/>
      <c r="CQ242" s="91"/>
      <c r="CR242" s="91"/>
    </row>
    <row r="243" spans="1:96" ht="30">
      <c r="A243" s="13" t="s">
        <v>40</v>
      </c>
      <c r="B243" s="14">
        <v>86028</v>
      </c>
      <c r="C243" s="15" t="s">
        <v>317</v>
      </c>
      <c r="D243" s="16">
        <v>1247310.0534332264</v>
      </c>
      <c r="E243" s="16">
        <v>0</v>
      </c>
      <c r="F243" s="16">
        <v>300258.68307485472</v>
      </c>
      <c r="G243" s="16">
        <v>1547568.7365080812</v>
      </c>
      <c r="H243" s="16">
        <v>1284729.3550362233</v>
      </c>
      <c r="I243" s="16">
        <v>0</v>
      </c>
      <c r="J243" s="16">
        <v>309266.44356710039</v>
      </c>
      <c r="K243" s="16">
        <v>1593995.7986033238</v>
      </c>
      <c r="L243" s="16">
        <v>1304000.2953617666</v>
      </c>
      <c r="M243" s="16">
        <v>0</v>
      </c>
      <c r="N243" s="16">
        <v>313905.44022060686</v>
      </c>
      <c r="O243" s="16">
        <v>1617905.7355823736</v>
      </c>
      <c r="P243" s="15" t="s">
        <v>311</v>
      </c>
      <c r="Q243" s="98"/>
      <c r="R243" s="98"/>
      <c r="S243" s="98"/>
      <c r="T243" s="98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1"/>
      <c r="BY243" s="91"/>
      <c r="BZ243" s="91"/>
      <c r="CA243" s="91"/>
      <c r="CB243" s="91"/>
      <c r="CC243" s="91"/>
      <c r="CD243" s="91"/>
      <c r="CE243" s="91"/>
      <c r="CF243" s="91"/>
      <c r="CG243" s="91"/>
      <c r="CH243" s="91"/>
      <c r="CI243" s="91"/>
      <c r="CJ243" s="91"/>
      <c r="CK243" s="91"/>
      <c r="CL243" s="91"/>
      <c r="CM243" s="91"/>
      <c r="CN243" s="91"/>
      <c r="CO243" s="91"/>
      <c r="CP243" s="91"/>
      <c r="CQ243" s="91"/>
      <c r="CR243" s="91"/>
    </row>
    <row r="244" spans="1:96" ht="30">
      <c r="A244" s="13" t="s">
        <v>40</v>
      </c>
      <c r="B244" s="14">
        <v>86026</v>
      </c>
      <c r="C244" s="15" t="s">
        <v>318</v>
      </c>
      <c r="D244" s="16">
        <v>1474047.1332147722</v>
      </c>
      <c r="E244" s="16">
        <v>0</v>
      </c>
      <c r="F244" s="16">
        <v>300258.68307485472</v>
      </c>
      <c r="G244" s="16">
        <v>1774305.8162896272</v>
      </c>
      <c r="H244" s="16">
        <v>1518268.5472112154</v>
      </c>
      <c r="I244" s="16">
        <v>0</v>
      </c>
      <c r="J244" s="16">
        <v>309266.44356710039</v>
      </c>
      <c r="K244" s="16">
        <v>1827534.990778316</v>
      </c>
      <c r="L244" s="16">
        <v>1541042.5754193834</v>
      </c>
      <c r="M244" s="16">
        <v>0</v>
      </c>
      <c r="N244" s="16">
        <v>313905.44022060686</v>
      </c>
      <c r="O244" s="16">
        <v>1854948.0156399906</v>
      </c>
      <c r="P244" s="15" t="s">
        <v>311</v>
      </c>
      <c r="Q244" s="98"/>
      <c r="R244" s="98"/>
      <c r="S244" s="98"/>
      <c r="T244" s="98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1"/>
      <c r="BY244" s="91"/>
      <c r="BZ244" s="91"/>
      <c r="CA244" s="91"/>
      <c r="CB244" s="91"/>
      <c r="CC244" s="91"/>
      <c r="CD244" s="91"/>
      <c r="CE244" s="91"/>
      <c r="CF244" s="91"/>
      <c r="CG244" s="91"/>
      <c r="CH244" s="91"/>
      <c r="CI244" s="91"/>
      <c r="CJ244" s="91"/>
      <c r="CK244" s="91"/>
      <c r="CL244" s="91"/>
      <c r="CM244" s="91"/>
      <c r="CN244" s="91"/>
      <c r="CO244" s="91"/>
      <c r="CP244" s="91"/>
      <c r="CQ244" s="91"/>
      <c r="CR244" s="91"/>
    </row>
    <row r="245" spans="1:96" ht="30">
      <c r="A245" s="13" t="s">
        <v>40</v>
      </c>
      <c r="B245" s="14">
        <v>86026</v>
      </c>
      <c r="C245" s="15" t="s">
        <v>319</v>
      </c>
      <c r="D245" s="16">
        <v>1474047.1332147722</v>
      </c>
      <c r="E245" s="16">
        <v>0</v>
      </c>
      <c r="F245" s="16">
        <v>300258.68307485472</v>
      </c>
      <c r="G245" s="16">
        <v>1774305.8162896272</v>
      </c>
      <c r="H245" s="16">
        <v>1518268.5472112154</v>
      </c>
      <c r="I245" s="16">
        <v>0</v>
      </c>
      <c r="J245" s="16">
        <v>309266.44356710039</v>
      </c>
      <c r="K245" s="16">
        <v>1827534.990778316</v>
      </c>
      <c r="L245" s="16">
        <v>1541042.5754193834</v>
      </c>
      <c r="M245" s="16">
        <v>0</v>
      </c>
      <c r="N245" s="16">
        <v>313905.44022060686</v>
      </c>
      <c r="O245" s="16">
        <v>1854948.0156399906</v>
      </c>
      <c r="P245" s="15" t="s">
        <v>311</v>
      </c>
      <c r="Q245" s="98"/>
      <c r="R245" s="98"/>
      <c r="S245" s="98"/>
      <c r="T245" s="98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1"/>
      <c r="BY245" s="91"/>
      <c r="BZ245" s="91"/>
      <c r="CA245" s="91"/>
      <c r="CB245" s="91"/>
      <c r="CC245" s="91"/>
      <c r="CD245" s="91"/>
      <c r="CE245" s="91"/>
      <c r="CF245" s="91"/>
      <c r="CG245" s="91"/>
      <c r="CH245" s="91"/>
      <c r="CI245" s="91"/>
      <c r="CJ245" s="91"/>
      <c r="CK245" s="91"/>
      <c r="CL245" s="91"/>
      <c r="CM245" s="91"/>
      <c r="CN245" s="91"/>
      <c r="CO245" s="91"/>
      <c r="CP245" s="91"/>
      <c r="CQ245" s="91"/>
      <c r="CR245" s="91"/>
    </row>
    <row r="246" spans="1:96" ht="15">
      <c r="A246" s="13" t="s">
        <v>40</v>
      </c>
      <c r="B246" s="14">
        <v>96001</v>
      </c>
      <c r="C246" s="15" t="s">
        <v>320</v>
      </c>
      <c r="D246" s="16">
        <v>429607.94101580739</v>
      </c>
      <c r="E246" s="16">
        <v>0</v>
      </c>
      <c r="F246" s="16">
        <v>0</v>
      </c>
      <c r="G246" s="16">
        <v>429607.94101580739</v>
      </c>
      <c r="H246" s="16">
        <v>442496.17924628162</v>
      </c>
      <c r="I246" s="16">
        <v>0</v>
      </c>
      <c r="J246" s="16">
        <v>0</v>
      </c>
      <c r="K246" s="16">
        <v>442496.17924628162</v>
      </c>
      <c r="L246" s="16">
        <v>449133.62193497579</v>
      </c>
      <c r="M246" s="16">
        <v>0</v>
      </c>
      <c r="N246" s="16">
        <v>0</v>
      </c>
      <c r="O246" s="16">
        <v>449133.62193497579</v>
      </c>
      <c r="P246" s="15" t="s">
        <v>307</v>
      </c>
      <c r="Q246" s="98"/>
      <c r="R246" s="98"/>
      <c r="S246" s="98"/>
      <c r="T246" s="98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1"/>
      <c r="BY246" s="91"/>
      <c r="BZ246" s="91"/>
      <c r="CA246" s="91"/>
      <c r="CB246" s="91"/>
      <c r="CC246" s="91"/>
      <c r="CD246" s="91"/>
      <c r="CE246" s="91"/>
      <c r="CF246" s="91"/>
      <c r="CG246" s="91"/>
      <c r="CH246" s="91"/>
      <c r="CI246" s="91"/>
      <c r="CJ246" s="91"/>
      <c r="CK246" s="91"/>
      <c r="CL246" s="91"/>
      <c r="CM246" s="91"/>
      <c r="CN246" s="91"/>
      <c r="CO246" s="91"/>
      <c r="CP246" s="91"/>
      <c r="CQ246" s="91"/>
      <c r="CR246" s="91"/>
    </row>
    <row r="247" spans="1:96" ht="30">
      <c r="A247" s="13" t="s">
        <v>40</v>
      </c>
      <c r="B247" s="14">
        <v>16001</v>
      </c>
      <c r="C247" s="15" t="s">
        <v>321</v>
      </c>
      <c r="D247" s="16">
        <v>1825618.0585729484</v>
      </c>
      <c r="E247" s="16">
        <v>0</v>
      </c>
      <c r="F247" s="16">
        <v>0</v>
      </c>
      <c r="G247" s="16">
        <v>1825618.0585729484</v>
      </c>
      <c r="H247" s="16">
        <v>1880386.6003301369</v>
      </c>
      <c r="I247" s="16">
        <v>0</v>
      </c>
      <c r="J247" s="16">
        <v>0</v>
      </c>
      <c r="K247" s="16">
        <v>1880386.6003301369</v>
      </c>
      <c r="L247" s="16">
        <v>1908592.3993350889</v>
      </c>
      <c r="M247" s="16">
        <v>0</v>
      </c>
      <c r="N247" s="16">
        <v>0</v>
      </c>
      <c r="O247" s="16">
        <v>1908592.3993350889</v>
      </c>
      <c r="P247" s="15" t="s">
        <v>322</v>
      </c>
      <c r="Q247" s="98"/>
      <c r="R247" s="98"/>
      <c r="S247" s="98"/>
      <c r="T247" s="98"/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1"/>
      <c r="BY247" s="91"/>
      <c r="BZ247" s="91"/>
      <c r="CA247" s="91"/>
      <c r="CB247" s="91"/>
      <c r="CC247" s="91"/>
      <c r="CD247" s="91"/>
      <c r="CE247" s="91"/>
      <c r="CF247" s="91"/>
      <c r="CG247" s="91"/>
      <c r="CH247" s="91"/>
      <c r="CI247" s="91"/>
      <c r="CJ247" s="91"/>
      <c r="CK247" s="91"/>
      <c r="CL247" s="91"/>
      <c r="CM247" s="91"/>
      <c r="CN247" s="91"/>
      <c r="CO247" s="91"/>
      <c r="CP247" s="91"/>
      <c r="CQ247" s="91"/>
      <c r="CR247" s="91"/>
    </row>
    <row r="248" spans="1:96" ht="30">
      <c r="A248" s="13" t="s">
        <v>40</v>
      </c>
      <c r="B248" s="14">
        <v>101102</v>
      </c>
      <c r="C248" s="15" t="s">
        <v>323</v>
      </c>
      <c r="D248" s="16">
        <v>899762.26212879352</v>
      </c>
      <c r="E248" s="16">
        <v>0</v>
      </c>
      <c r="F248" s="16">
        <v>353245.64596329594</v>
      </c>
      <c r="G248" s="16">
        <v>1253007.9080920899</v>
      </c>
      <c r="H248" s="16">
        <v>926755.12999265734</v>
      </c>
      <c r="I248" s="16">
        <v>0</v>
      </c>
      <c r="J248" s="16">
        <v>363843.01534219482</v>
      </c>
      <c r="K248" s="16">
        <v>1290598.1453348526</v>
      </c>
      <c r="L248" s="16">
        <v>940656.45694254711</v>
      </c>
      <c r="M248" s="16">
        <v>0</v>
      </c>
      <c r="N248" s="16">
        <v>369300.66057232773</v>
      </c>
      <c r="O248" s="16">
        <v>1309957.1175148753</v>
      </c>
      <c r="P248" s="15" t="s">
        <v>311</v>
      </c>
      <c r="Q248" s="98"/>
      <c r="R248" s="98"/>
      <c r="S248" s="98"/>
      <c r="T248" s="98"/>
      <c r="U248" s="91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1"/>
      <c r="BY248" s="91"/>
      <c r="BZ248" s="91"/>
      <c r="CA248" s="91"/>
      <c r="CB248" s="91"/>
      <c r="CC248" s="91"/>
      <c r="CD248" s="91"/>
      <c r="CE248" s="91"/>
      <c r="CF248" s="91"/>
      <c r="CG248" s="91"/>
      <c r="CH248" s="91"/>
      <c r="CI248" s="91"/>
      <c r="CJ248" s="91"/>
      <c r="CK248" s="91"/>
      <c r="CL248" s="91"/>
      <c r="CM248" s="91"/>
      <c r="CN248" s="91"/>
      <c r="CO248" s="91"/>
      <c r="CP248" s="91"/>
      <c r="CQ248" s="91"/>
      <c r="CR248" s="91"/>
    </row>
    <row r="249" spans="1:96" ht="30">
      <c r="A249" s="13" t="s">
        <v>40</v>
      </c>
      <c r="B249" s="14">
        <v>106023</v>
      </c>
      <c r="C249" s="15" t="s">
        <v>324</v>
      </c>
      <c r="D249" s="16">
        <v>899762.26212879352</v>
      </c>
      <c r="E249" s="16">
        <v>0</v>
      </c>
      <c r="F249" s="16">
        <v>300258.68307485472</v>
      </c>
      <c r="G249" s="16">
        <v>1200020.9452036484</v>
      </c>
      <c r="H249" s="16">
        <v>926755.12999265734</v>
      </c>
      <c r="I249" s="16">
        <v>0</v>
      </c>
      <c r="J249" s="16">
        <v>309266.44356710039</v>
      </c>
      <c r="K249" s="16">
        <v>1236021.5735597578</v>
      </c>
      <c r="L249" s="16">
        <v>940656.45694254711</v>
      </c>
      <c r="M249" s="16">
        <v>0</v>
      </c>
      <c r="N249" s="16">
        <v>313905.44022060686</v>
      </c>
      <c r="O249" s="16">
        <v>1254561.8971631541</v>
      </c>
      <c r="P249" s="15" t="s">
        <v>311</v>
      </c>
      <c r="Q249" s="98"/>
      <c r="R249" s="98"/>
      <c r="S249" s="98"/>
      <c r="T249" s="98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1"/>
      <c r="BY249" s="91"/>
      <c r="BZ249" s="91"/>
      <c r="CA249" s="91"/>
      <c r="CB249" s="91"/>
      <c r="CC249" s="91"/>
      <c r="CD249" s="91"/>
      <c r="CE249" s="91"/>
      <c r="CF249" s="91"/>
      <c r="CG249" s="91"/>
      <c r="CH249" s="91"/>
      <c r="CI249" s="91"/>
      <c r="CJ249" s="91"/>
      <c r="CK249" s="91"/>
      <c r="CL249" s="91"/>
      <c r="CM249" s="91"/>
      <c r="CN249" s="91"/>
      <c r="CO249" s="91"/>
      <c r="CP249" s="91"/>
      <c r="CQ249" s="91"/>
      <c r="CR249" s="91"/>
    </row>
    <row r="250" spans="1:96" s="116" customFormat="1" ht="15">
      <c r="A250" s="131" t="s">
        <v>40</v>
      </c>
      <c r="B250" s="132">
        <v>110503</v>
      </c>
      <c r="C250" s="133" t="s">
        <v>325</v>
      </c>
      <c r="D250" s="134">
        <v>459222.83283068554</v>
      </c>
      <c r="E250" s="134">
        <v>0</v>
      </c>
      <c r="F250" s="134">
        <v>229606.50420567681</v>
      </c>
      <c r="G250" s="134">
        <v>688829.33703636227</v>
      </c>
      <c r="H250" s="134">
        <v>486776.20280052669</v>
      </c>
      <c r="I250" s="134">
        <v>0</v>
      </c>
      <c r="J250" s="134">
        <v>243382.89445801743</v>
      </c>
      <c r="K250" s="134">
        <v>730159.09725854406</v>
      </c>
      <c r="L250" s="16">
        <v>494077.84584253456</v>
      </c>
      <c r="M250" s="16">
        <v>0</v>
      </c>
      <c r="N250" s="16">
        <v>247033.63787488767</v>
      </c>
      <c r="O250" s="16">
        <v>741111.48371742212</v>
      </c>
      <c r="P250" s="133"/>
      <c r="Q250" s="98"/>
      <c r="R250" s="114"/>
      <c r="S250" s="114"/>
      <c r="T250" s="114"/>
      <c r="U250" s="115"/>
      <c r="V250" s="115"/>
      <c r="W250" s="115"/>
      <c r="X250" s="115"/>
      <c r="Y250" s="115"/>
      <c r="Z250" s="115"/>
      <c r="AA250" s="115"/>
      <c r="AB250" s="115"/>
      <c r="AC250" s="115"/>
      <c r="AD250" s="115"/>
      <c r="AE250" s="115"/>
      <c r="AF250" s="115"/>
      <c r="AG250" s="115"/>
      <c r="AH250" s="115"/>
      <c r="AI250" s="115"/>
      <c r="AJ250" s="115"/>
      <c r="AK250" s="115"/>
      <c r="AL250" s="115"/>
      <c r="AM250" s="115"/>
      <c r="AN250" s="115"/>
      <c r="AO250" s="115"/>
      <c r="AP250" s="115"/>
      <c r="AQ250" s="115"/>
      <c r="AR250" s="115"/>
      <c r="AS250" s="115"/>
      <c r="AT250" s="115"/>
      <c r="AU250" s="115"/>
      <c r="AV250" s="115"/>
      <c r="AW250" s="115"/>
      <c r="AX250" s="115"/>
      <c r="AY250" s="115"/>
      <c r="AZ250" s="115"/>
      <c r="BA250" s="115"/>
      <c r="BB250" s="115"/>
      <c r="BC250" s="115"/>
      <c r="BD250" s="115"/>
      <c r="BE250" s="115"/>
      <c r="BF250" s="115"/>
      <c r="BG250" s="115"/>
      <c r="BH250" s="115"/>
      <c r="BI250" s="115"/>
      <c r="BJ250" s="115"/>
      <c r="BK250" s="115"/>
      <c r="BL250" s="115"/>
      <c r="BM250" s="115"/>
      <c r="BN250" s="115"/>
      <c r="BO250" s="115"/>
      <c r="BP250" s="115"/>
      <c r="BQ250" s="115"/>
      <c r="BR250" s="115"/>
      <c r="BS250" s="115"/>
      <c r="BT250" s="115"/>
      <c r="BU250" s="115"/>
      <c r="BV250" s="115"/>
      <c r="BW250" s="115"/>
      <c r="BX250" s="115"/>
      <c r="BY250" s="115"/>
      <c r="BZ250" s="115"/>
      <c r="CA250" s="115"/>
      <c r="CB250" s="115"/>
      <c r="CC250" s="115"/>
      <c r="CD250" s="115"/>
      <c r="CE250" s="115"/>
      <c r="CF250" s="115"/>
      <c r="CG250" s="115"/>
      <c r="CH250" s="115"/>
      <c r="CI250" s="115"/>
      <c r="CJ250" s="115"/>
      <c r="CK250" s="115"/>
      <c r="CL250" s="115"/>
      <c r="CM250" s="115"/>
      <c r="CN250" s="115"/>
      <c r="CO250" s="115"/>
      <c r="CP250" s="115"/>
      <c r="CQ250" s="115"/>
      <c r="CR250" s="115"/>
    </row>
    <row r="251" spans="1:96" ht="30">
      <c r="A251" s="131" t="s">
        <v>40</v>
      </c>
      <c r="B251" s="132">
        <v>110502</v>
      </c>
      <c r="C251" s="133" t="s">
        <v>326</v>
      </c>
      <c r="D251" s="134">
        <v>232527.72959791723</v>
      </c>
      <c r="E251" s="134">
        <v>0</v>
      </c>
      <c r="F251" s="134">
        <v>123635.86009320672</v>
      </c>
      <c r="G251" s="134">
        <v>356163.58969112398</v>
      </c>
      <c r="H251" s="134">
        <v>239503.56148585476</v>
      </c>
      <c r="I251" s="134">
        <v>0</v>
      </c>
      <c r="J251" s="134">
        <v>127344.93589600292</v>
      </c>
      <c r="K251" s="134">
        <v>366848.49738185771</v>
      </c>
      <c r="L251" s="16">
        <v>243096.11490814257</v>
      </c>
      <c r="M251" s="16">
        <v>0</v>
      </c>
      <c r="N251" s="16">
        <v>129255.10993444295</v>
      </c>
      <c r="O251" s="16">
        <v>372351.22484258557</v>
      </c>
      <c r="P251" s="133" t="s">
        <v>311</v>
      </c>
      <c r="Q251" s="98"/>
      <c r="R251" s="98"/>
      <c r="S251" s="98"/>
      <c r="T251" s="98"/>
      <c r="U251" s="91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1"/>
      <c r="BY251" s="91"/>
      <c r="BZ251" s="91"/>
      <c r="CA251" s="91"/>
      <c r="CB251" s="91"/>
      <c r="CC251" s="91"/>
      <c r="CD251" s="91"/>
      <c r="CE251" s="91"/>
      <c r="CF251" s="91"/>
      <c r="CG251" s="91"/>
      <c r="CH251" s="91"/>
      <c r="CI251" s="91"/>
      <c r="CJ251" s="91"/>
      <c r="CK251" s="91"/>
      <c r="CL251" s="91"/>
      <c r="CM251" s="91"/>
      <c r="CN251" s="91"/>
      <c r="CO251" s="91"/>
      <c r="CP251" s="91"/>
      <c r="CQ251" s="91"/>
      <c r="CR251" s="91"/>
    </row>
    <row r="252" spans="1:96" ht="30">
      <c r="A252" s="13" t="s">
        <v>40</v>
      </c>
      <c r="B252" s="14">
        <v>110104</v>
      </c>
      <c r="C252" s="15" t="s">
        <v>327</v>
      </c>
      <c r="D252" s="16">
        <v>221653.99304117117</v>
      </c>
      <c r="E252" s="16">
        <v>0</v>
      </c>
      <c r="F252" s="16">
        <v>0</v>
      </c>
      <c r="G252" s="16">
        <v>221653.99304117117</v>
      </c>
      <c r="H252" s="16">
        <v>228303.6128324063</v>
      </c>
      <c r="I252" s="16">
        <v>0</v>
      </c>
      <c r="J252" s="16">
        <v>0</v>
      </c>
      <c r="K252" s="16">
        <v>228303.6128324063</v>
      </c>
      <c r="L252" s="16">
        <v>231728.16702489238</v>
      </c>
      <c r="M252" s="16">
        <v>0</v>
      </c>
      <c r="N252" s="16">
        <v>0</v>
      </c>
      <c r="O252" s="16">
        <v>231728.16702489238</v>
      </c>
      <c r="P252" s="15" t="s">
        <v>311</v>
      </c>
      <c r="Q252" s="98"/>
      <c r="R252" s="98"/>
      <c r="S252" s="98"/>
      <c r="T252" s="98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1"/>
      <c r="BY252" s="91"/>
      <c r="BZ252" s="91"/>
      <c r="CA252" s="91"/>
      <c r="CB252" s="91"/>
      <c r="CC252" s="91"/>
      <c r="CD252" s="91"/>
      <c r="CE252" s="91"/>
      <c r="CF252" s="91"/>
      <c r="CG252" s="91"/>
      <c r="CH252" s="91"/>
      <c r="CI252" s="91"/>
      <c r="CJ252" s="91"/>
      <c r="CK252" s="91"/>
      <c r="CL252" s="91"/>
      <c r="CM252" s="91"/>
      <c r="CN252" s="91"/>
      <c r="CO252" s="91"/>
      <c r="CP252" s="91"/>
      <c r="CQ252" s="91"/>
      <c r="CR252" s="91"/>
    </row>
    <row r="253" spans="1:96" ht="15">
      <c r="A253" s="19"/>
      <c r="B253" s="19"/>
      <c r="C253" s="19"/>
      <c r="D253" s="19" t="s">
        <v>17</v>
      </c>
      <c r="E253" s="19" t="s">
        <v>18</v>
      </c>
      <c r="F253" s="19" t="s">
        <v>19</v>
      </c>
      <c r="G253" s="19" t="s">
        <v>20</v>
      </c>
      <c r="H253" s="19" t="s">
        <v>17</v>
      </c>
      <c r="I253" s="19" t="s">
        <v>18</v>
      </c>
      <c r="J253" s="19" t="s">
        <v>19</v>
      </c>
      <c r="K253" s="19" t="s">
        <v>20</v>
      </c>
      <c r="L253" s="19" t="s">
        <v>17</v>
      </c>
      <c r="M253" s="19" t="s">
        <v>18</v>
      </c>
      <c r="N253" s="19" t="s">
        <v>19</v>
      </c>
      <c r="O253" s="19" t="s">
        <v>20</v>
      </c>
      <c r="P253" s="20" t="s">
        <v>21</v>
      </c>
      <c r="Q253" s="98"/>
      <c r="R253" s="98"/>
      <c r="S253" s="98"/>
      <c r="T253" s="98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1"/>
      <c r="BY253" s="91"/>
      <c r="BZ253" s="91"/>
      <c r="CA253" s="91"/>
      <c r="CB253" s="91"/>
      <c r="CC253" s="91"/>
      <c r="CD253" s="91"/>
      <c r="CE253" s="91"/>
      <c r="CF253" s="91"/>
      <c r="CG253" s="91"/>
      <c r="CH253" s="91"/>
      <c r="CI253" s="91"/>
      <c r="CJ253" s="91"/>
      <c r="CK253" s="91"/>
      <c r="CL253" s="91"/>
      <c r="CM253" s="91"/>
      <c r="CN253" s="91"/>
      <c r="CO253" s="91"/>
      <c r="CP253" s="91"/>
      <c r="CQ253" s="91"/>
      <c r="CR253" s="91"/>
    </row>
    <row r="254" spans="1:96" ht="15">
      <c r="A254" s="13" t="s">
        <v>40</v>
      </c>
      <c r="B254" s="14">
        <v>110203</v>
      </c>
      <c r="C254" s="15" t="s">
        <v>510</v>
      </c>
      <c r="D254" s="16">
        <f>+G254</f>
        <v>518871.54681660654</v>
      </c>
      <c r="E254" s="16">
        <v>0</v>
      </c>
      <c r="F254" s="16">
        <v>0</v>
      </c>
      <c r="G254" s="16">
        <v>518871.54681660654</v>
      </c>
      <c r="H254" s="16">
        <v>534437.6932211048</v>
      </c>
      <c r="I254" s="16">
        <v>0</v>
      </c>
      <c r="J254" s="16">
        <v>0</v>
      </c>
      <c r="K254" s="16">
        <v>534437.6932211048</v>
      </c>
      <c r="L254" s="16">
        <v>542454.25861942128</v>
      </c>
      <c r="M254" s="16">
        <v>0</v>
      </c>
      <c r="N254" s="16">
        <v>0</v>
      </c>
      <c r="O254" s="16">
        <v>542454.25861942128</v>
      </c>
      <c r="P254" s="15"/>
      <c r="Q254" s="98"/>
      <c r="R254" s="98"/>
      <c r="S254" s="98"/>
      <c r="T254" s="98"/>
      <c r="U254" s="91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1"/>
      <c r="BY254" s="91"/>
      <c r="BZ254" s="91"/>
      <c r="CA254" s="91"/>
      <c r="CB254" s="91"/>
      <c r="CC254" s="91"/>
      <c r="CD254" s="91"/>
      <c r="CE254" s="91"/>
      <c r="CF254" s="91"/>
      <c r="CG254" s="91"/>
      <c r="CH254" s="91"/>
      <c r="CI254" s="91"/>
      <c r="CJ254" s="91"/>
      <c r="CK254" s="91"/>
      <c r="CL254" s="91"/>
      <c r="CM254" s="91"/>
      <c r="CN254" s="91"/>
      <c r="CO254" s="91"/>
      <c r="CP254" s="91"/>
      <c r="CQ254" s="91"/>
      <c r="CR254" s="91"/>
    </row>
    <row r="255" spans="1:96" ht="15">
      <c r="A255" s="13" t="s">
        <v>40</v>
      </c>
      <c r="B255" s="14">
        <v>110204</v>
      </c>
      <c r="C255" s="15" t="s">
        <v>328</v>
      </c>
      <c r="D255" s="16">
        <v>312944.70905772503</v>
      </c>
      <c r="E255" s="16">
        <v>0</v>
      </c>
      <c r="F255" s="16">
        <v>0</v>
      </c>
      <c r="G255" s="16">
        <v>312944.70905772503</v>
      </c>
      <c r="H255" s="16">
        <v>322333.0503294568</v>
      </c>
      <c r="I255" s="16">
        <v>0</v>
      </c>
      <c r="J255" s="16">
        <v>0</v>
      </c>
      <c r="K255" s="16">
        <v>322333.0503294568</v>
      </c>
      <c r="L255" s="16">
        <v>327168.04608439864</v>
      </c>
      <c r="M255" s="16">
        <v>0</v>
      </c>
      <c r="N255" s="16">
        <v>0</v>
      </c>
      <c r="O255" s="16">
        <v>327168.04608439864</v>
      </c>
      <c r="P255" s="15" t="s">
        <v>329</v>
      </c>
      <c r="Q255" s="98"/>
      <c r="R255" s="98"/>
      <c r="S255" s="98"/>
      <c r="T255" s="98"/>
      <c r="U255" s="91"/>
      <c r="V255" s="91"/>
      <c r="W255" s="9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1"/>
      <c r="BY255" s="91"/>
      <c r="BZ255" s="91"/>
      <c r="CA255" s="91"/>
      <c r="CB255" s="91"/>
      <c r="CC255" s="91"/>
      <c r="CD255" s="91"/>
      <c r="CE255" s="91"/>
      <c r="CF255" s="91"/>
      <c r="CG255" s="91"/>
      <c r="CH255" s="91"/>
      <c r="CI255" s="91"/>
      <c r="CJ255" s="91"/>
      <c r="CK255" s="91"/>
      <c r="CL255" s="91"/>
      <c r="CM255" s="91"/>
      <c r="CN255" s="91"/>
      <c r="CO255" s="91"/>
      <c r="CP255" s="91"/>
      <c r="CQ255" s="91"/>
      <c r="CR255" s="91"/>
    </row>
    <row r="256" spans="1:96" ht="15">
      <c r="A256" s="13" t="s">
        <v>40</v>
      </c>
      <c r="B256" s="14">
        <v>110210</v>
      </c>
      <c r="C256" s="15" t="s">
        <v>330</v>
      </c>
      <c r="D256" s="16">
        <v>137949.9771145487</v>
      </c>
      <c r="E256" s="16">
        <v>0</v>
      </c>
      <c r="F256" s="16">
        <v>0</v>
      </c>
      <c r="G256" s="16">
        <v>137949.9771145487</v>
      </c>
      <c r="H256" s="16">
        <v>142088.47642798518</v>
      </c>
      <c r="I256" s="16">
        <v>0</v>
      </c>
      <c r="J256" s="16">
        <v>0</v>
      </c>
      <c r="K256" s="16">
        <v>142088.47642798518</v>
      </c>
      <c r="L256" s="16">
        <v>144219.80357440494</v>
      </c>
      <c r="M256" s="16">
        <v>0</v>
      </c>
      <c r="N256" s="16">
        <v>0</v>
      </c>
      <c r="O256" s="16">
        <v>144219.80357440494</v>
      </c>
      <c r="P256" s="15" t="s">
        <v>331</v>
      </c>
      <c r="Q256" s="98"/>
      <c r="R256" s="98"/>
      <c r="S256" s="98"/>
      <c r="T256" s="98"/>
      <c r="U256" s="91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1"/>
      <c r="BY256" s="91"/>
      <c r="BZ256" s="91"/>
      <c r="CA256" s="91"/>
      <c r="CB256" s="91"/>
      <c r="CC256" s="91"/>
      <c r="CD256" s="91"/>
      <c r="CE256" s="91"/>
      <c r="CF256" s="91"/>
      <c r="CG256" s="91"/>
      <c r="CH256" s="91"/>
      <c r="CI256" s="91"/>
      <c r="CJ256" s="91"/>
      <c r="CK256" s="91"/>
      <c r="CL256" s="91"/>
      <c r="CM256" s="91"/>
      <c r="CN256" s="91"/>
      <c r="CO256" s="91"/>
      <c r="CP256" s="91"/>
      <c r="CQ256" s="91"/>
      <c r="CR256" s="91"/>
    </row>
    <row r="257" spans="1:96" ht="15">
      <c r="A257" s="13" t="s">
        <v>40</v>
      </c>
      <c r="B257" s="14">
        <v>110211</v>
      </c>
      <c r="C257" s="15" t="s">
        <v>332</v>
      </c>
      <c r="D257" s="16">
        <v>137949.9771145487</v>
      </c>
      <c r="E257" s="16">
        <v>0</v>
      </c>
      <c r="F257" s="16">
        <v>0</v>
      </c>
      <c r="G257" s="16">
        <v>137949.9771145487</v>
      </c>
      <c r="H257" s="16">
        <v>142088.47642798518</v>
      </c>
      <c r="I257" s="16">
        <v>0</v>
      </c>
      <c r="J257" s="16">
        <v>0</v>
      </c>
      <c r="K257" s="16">
        <v>142088.47642798518</v>
      </c>
      <c r="L257" s="16">
        <v>144219.80357440494</v>
      </c>
      <c r="M257" s="16">
        <v>0</v>
      </c>
      <c r="N257" s="16">
        <v>0</v>
      </c>
      <c r="O257" s="16">
        <v>144219.80357440494</v>
      </c>
      <c r="P257" s="15" t="s">
        <v>331</v>
      </c>
      <c r="Q257" s="98"/>
      <c r="R257" s="98"/>
      <c r="S257" s="98"/>
      <c r="T257" s="98"/>
      <c r="U257" s="91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1"/>
      <c r="BY257" s="91"/>
      <c r="BZ257" s="91"/>
      <c r="CA257" s="91"/>
      <c r="CB257" s="91"/>
      <c r="CC257" s="91"/>
      <c r="CD257" s="91"/>
      <c r="CE257" s="91"/>
      <c r="CF257" s="91"/>
      <c r="CG257" s="91"/>
      <c r="CH257" s="91"/>
      <c r="CI257" s="91"/>
      <c r="CJ257" s="91"/>
      <c r="CK257" s="91"/>
      <c r="CL257" s="91"/>
      <c r="CM257" s="91"/>
      <c r="CN257" s="91"/>
      <c r="CO257" s="91"/>
      <c r="CP257" s="91"/>
      <c r="CQ257" s="91"/>
      <c r="CR257" s="91"/>
    </row>
    <row r="258" spans="1:96" ht="15">
      <c r="A258" s="13" t="s">
        <v>40</v>
      </c>
      <c r="B258" s="14">
        <v>110214</v>
      </c>
      <c r="C258" s="15" t="s">
        <v>333</v>
      </c>
      <c r="D258" s="16">
        <v>142772.54145022121</v>
      </c>
      <c r="E258" s="16">
        <v>0</v>
      </c>
      <c r="F258" s="16">
        <v>0</v>
      </c>
      <c r="G258" s="16">
        <v>142772.54145022121</v>
      </c>
      <c r="H258" s="16">
        <v>147055.71769372784</v>
      </c>
      <c r="I258" s="16">
        <v>0</v>
      </c>
      <c r="J258" s="16">
        <v>0</v>
      </c>
      <c r="K258" s="16">
        <v>147055.71769372784</v>
      </c>
      <c r="L258" s="16">
        <v>149261.55345913375</v>
      </c>
      <c r="M258" s="16">
        <v>0</v>
      </c>
      <c r="N258" s="16">
        <v>0</v>
      </c>
      <c r="O258" s="16">
        <v>149261.55345913375</v>
      </c>
      <c r="P258" s="15" t="s">
        <v>331</v>
      </c>
      <c r="Q258" s="98"/>
      <c r="R258" s="98"/>
      <c r="S258" s="98"/>
      <c r="T258" s="98"/>
      <c r="U258" s="91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1"/>
      <c r="BY258" s="91"/>
      <c r="BZ258" s="91"/>
      <c r="CA258" s="91"/>
      <c r="CB258" s="91"/>
      <c r="CC258" s="91"/>
      <c r="CD258" s="91"/>
      <c r="CE258" s="91"/>
      <c r="CF258" s="91"/>
      <c r="CG258" s="91"/>
      <c r="CH258" s="91"/>
      <c r="CI258" s="91"/>
      <c r="CJ258" s="91"/>
      <c r="CK258" s="91"/>
      <c r="CL258" s="91"/>
      <c r="CM258" s="91"/>
      <c r="CN258" s="91"/>
      <c r="CO258" s="91"/>
      <c r="CP258" s="91"/>
      <c r="CQ258" s="91"/>
      <c r="CR258" s="91"/>
    </row>
    <row r="259" spans="1:96" ht="15">
      <c r="A259" s="13" t="s">
        <v>40</v>
      </c>
      <c r="B259" s="14">
        <v>110402</v>
      </c>
      <c r="C259" s="15" t="s">
        <v>334</v>
      </c>
      <c r="D259" s="16">
        <v>254936.83218443888</v>
      </c>
      <c r="E259" s="16">
        <v>0</v>
      </c>
      <c r="F259" s="16">
        <v>0</v>
      </c>
      <c r="G259" s="16">
        <v>254936.83218443888</v>
      </c>
      <c r="H259" s="16">
        <v>262584.93714997207</v>
      </c>
      <c r="I259" s="16">
        <v>0</v>
      </c>
      <c r="J259" s="16">
        <v>0</v>
      </c>
      <c r="K259" s="16">
        <v>262584.93714997207</v>
      </c>
      <c r="L259" s="16">
        <v>266523.71120722161</v>
      </c>
      <c r="M259" s="16">
        <v>0</v>
      </c>
      <c r="N259" s="16">
        <v>0</v>
      </c>
      <c r="O259" s="16">
        <v>266523.71120722161</v>
      </c>
      <c r="P259" s="15" t="s">
        <v>331</v>
      </c>
      <c r="Q259" s="98"/>
      <c r="R259" s="98"/>
      <c r="S259" s="98"/>
      <c r="T259" s="98"/>
      <c r="U259" s="91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1"/>
      <c r="BY259" s="91"/>
      <c r="BZ259" s="91"/>
      <c r="CA259" s="91"/>
      <c r="CB259" s="91"/>
      <c r="CC259" s="91"/>
      <c r="CD259" s="91"/>
      <c r="CE259" s="91"/>
      <c r="CF259" s="91"/>
      <c r="CG259" s="91"/>
      <c r="CH259" s="91"/>
      <c r="CI259" s="91"/>
      <c r="CJ259" s="91"/>
      <c r="CK259" s="91"/>
      <c r="CL259" s="91"/>
      <c r="CM259" s="91"/>
      <c r="CN259" s="91"/>
      <c r="CO259" s="91"/>
      <c r="CP259" s="91"/>
      <c r="CQ259" s="91"/>
      <c r="CR259" s="91"/>
    </row>
    <row r="260" spans="1:96" ht="30">
      <c r="A260" s="13" t="s">
        <v>40</v>
      </c>
      <c r="B260" s="14">
        <v>110404</v>
      </c>
      <c r="C260" s="15" t="s">
        <v>335</v>
      </c>
      <c r="D260" s="16">
        <v>137949.9771145487</v>
      </c>
      <c r="E260" s="16">
        <v>0</v>
      </c>
      <c r="F260" s="16">
        <v>0</v>
      </c>
      <c r="G260" s="16">
        <v>137949.9771145487</v>
      </c>
      <c r="H260" s="16">
        <v>142088.47642798518</v>
      </c>
      <c r="I260" s="16">
        <v>0</v>
      </c>
      <c r="J260" s="16">
        <v>0</v>
      </c>
      <c r="K260" s="16">
        <v>142088.47642798518</v>
      </c>
      <c r="L260" s="16">
        <v>144219.80357440494</v>
      </c>
      <c r="M260" s="16">
        <v>0</v>
      </c>
      <c r="N260" s="16">
        <v>0</v>
      </c>
      <c r="O260" s="16">
        <v>144219.80357440494</v>
      </c>
      <c r="P260" s="15" t="s">
        <v>336</v>
      </c>
      <c r="Q260" s="98"/>
      <c r="R260" s="98"/>
      <c r="S260" s="98"/>
      <c r="T260" s="98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1"/>
      <c r="BY260" s="91"/>
      <c r="BZ260" s="91"/>
      <c r="CA260" s="91"/>
      <c r="CB260" s="91"/>
      <c r="CC260" s="91"/>
      <c r="CD260" s="91"/>
      <c r="CE260" s="91"/>
      <c r="CF260" s="91"/>
      <c r="CG260" s="91"/>
      <c r="CH260" s="91"/>
      <c r="CI260" s="91"/>
      <c r="CJ260" s="91"/>
      <c r="CK260" s="91"/>
      <c r="CL260" s="91"/>
      <c r="CM260" s="91"/>
      <c r="CN260" s="91"/>
      <c r="CO260" s="91"/>
      <c r="CP260" s="91"/>
      <c r="CQ260" s="91"/>
      <c r="CR260" s="91"/>
    </row>
    <row r="261" spans="1:96" s="116" customFormat="1" ht="30">
      <c r="A261" s="131" t="s">
        <v>40</v>
      </c>
      <c r="B261" s="132">
        <v>110501</v>
      </c>
      <c r="C261" s="133" t="s">
        <v>337</v>
      </c>
      <c r="D261" s="134">
        <v>629053.50099856721</v>
      </c>
      <c r="E261" s="134">
        <v>0</v>
      </c>
      <c r="F261" s="134">
        <v>300258.68307485472</v>
      </c>
      <c r="G261" s="134">
        <v>929312.18407342199</v>
      </c>
      <c r="H261" s="134">
        <v>666796.71105848125</v>
      </c>
      <c r="I261" s="134">
        <v>0</v>
      </c>
      <c r="J261" s="134">
        <v>318274.204059346</v>
      </c>
      <c r="K261" s="134">
        <v>985070.91511782736</v>
      </c>
      <c r="L261" s="16">
        <v>676798.66172435845</v>
      </c>
      <c r="M261" s="16">
        <v>0</v>
      </c>
      <c r="N261" s="16">
        <v>323048.31712023617</v>
      </c>
      <c r="O261" s="16">
        <v>999846.97884459468</v>
      </c>
      <c r="P261" s="133" t="s">
        <v>338</v>
      </c>
      <c r="Q261" s="98"/>
      <c r="R261" s="114"/>
      <c r="S261" s="114"/>
      <c r="T261" s="114"/>
      <c r="U261" s="115"/>
      <c r="V261" s="115"/>
      <c r="W261" s="115"/>
      <c r="X261" s="115"/>
      <c r="Y261" s="115"/>
      <c r="Z261" s="115"/>
      <c r="AA261" s="115"/>
      <c r="AB261" s="115"/>
      <c r="AC261" s="115"/>
      <c r="AD261" s="115"/>
      <c r="AE261" s="115"/>
      <c r="AF261" s="115"/>
      <c r="AG261" s="115"/>
      <c r="AH261" s="115"/>
      <c r="AI261" s="115"/>
      <c r="AJ261" s="115"/>
      <c r="AK261" s="115"/>
      <c r="AL261" s="115"/>
      <c r="AM261" s="115"/>
      <c r="AN261" s="11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5"/>
      <c r="AZ261" s="115"/>
      <c r="BA261" s="115"/>
      <c r="BB261" s="115"/>
      <c r="BC261" s="115"/>
      <c r="BD261" s="115"/>
      <c r="BE261" s="115"/>
      <c r="BF261" s="115"/>
      <c r="BG261" s="115"/>
      <c r="BH261" s="115"/>
      <c r="BI261" s="115"/>
      <c r="BJ261" s="115"/>
      <c r="BK261" s="115"/>
      <c r="BL261" s="115"/>
      <c r="BM261" s="115"/>
      <c r="BN261" s="115"/>
      <c r="BO261" s="115"/>
      <c r="BP261" s="115"/>
      <c r="BQ261" s="115"/>
      <c r="BR261" s="115"/>
      <c r="BS261" s="115"/>
      <c r="BT261" s="115"/>
      <c r="BU261" s="115"/>
      <c r="BV261" s="115"/>
      <c r="BW261" s="115"/>
      <c r="BX261" s="115"/>
      <c r="BY261" s="115"/>
      <c r="BZ261" s="115"/>
      <c r="CA261" s="115"/>
      <c r="CB261" s="115"/>
      <c r="CC261" s="115"/>
      <c r="CD261" s="115"/>
      <c r="CE261" s="115"/>
      <c r="CF261" s="115"/>
      <c r="CG261" s="115"/>
      <c r="CH261" s="115"/>
      <c r="CI261" s="115"/>
      <c r="CJ261" s="115"/>
      <c r="CK261" s="115"/>
      <c r="CL261" s="115"/>
      <c r="CM261" s="115"/>
      <c r="CN261" s="115"/>
      <c r="CO261" s="115"/>
      <c r="CP261" s="115"/>
      <c r="CQ261" s="115"/>
      <c r="CR261" s="115"/>
    </row>
    <row r="262" spans="1:96" ht="30">
      <c r="A262" s="13" t="s">
        <v>40</v>
      </c>
      <c r="B262" s="14">
        <v>116002</v>
      </c>
      <c r="C262" s="15" t="s">
        <v>339</v>
      </c>
      <c r="D262" s="16">
        <v>455554.39500652027</v>
      </c>
      <c r="E262" s="16">
        <v>0</v>
      </c>
      <c r="F262" s="16">
        <v>229609.5538821955</v>
      </c>
      <c r="G262" s="16">
        <v>685163.94888871547</v>
      </c>
      <c r="H262" s="16">
        <v>469221.02685671591</v>
      </c>
      <c r="I262" s="16">
        <v>0</v>
      </c>
      <c r="J262" s="16">
        <v>236497.84049866136</v>
      </c>
      <c r="K262" s="16">
        <v>705718.86735537695</v>
      </c>
      <c r="L262" s="16">
        <v>476259.34225956659</v>
      </c>
      <c r="M262" s="16">
        <v>0</v>
      </c>
      <c r="N262" s="16">
        <v>240045.30810614125</v>
      </c>
      <c r="O262" s="16">
        <v>716304.65036570758</v>
      </c>
      <c r="P262" s="15" t="s">
        <v>338</v>
      </c>
      <c r="Q262" s="98"/>
      <c r="R262" s="98"/>
      <c r="S262" s="98"/>
      <c r="T262" s="98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1"/>
      <c r="BY262" s="91"/>
      <c r="BZ262" s="91"/>
      <c r="CA262" s="91"/>
      <c r="CB262" s="91"/>
      <c r="CC262" s="91"/>
      <c r="CD262" s="91"/>
      <c r="CE262" s="91"/>
      <c r="CF262" s="91"/>
      <c r="CG262" s="91"/>
      <c r="CH262" s="91"/>
      <c r="CI262" s="91"/>
      <c r="CJ262" s="91"/>
      <c r="CK262" s="91"/>
      <c r="CL262" s="91"/>
      <c r="CM262" s="91"/>
      <c r="CN262" s="91"/>
      <c r="CO262" s="91"/>
      <c r="CP262" s="91"/>
      <c r="CQ262" s="91"/>
      <c r="CR262" s="91"/>
    </row>
    <row r="263" spans="1:96" ht="15">
      <c r="A263" s="13" t="s">
        <v>40</v>
      </c>
      <c r="B263" s="14">
        <v>96001</v>
      </c>
      <c r="C263" s="15" t="s">
        <v>340</v>
      </c>
      <c r="D263" s="16">
        <v>239961.0856900673</v>
      </c>
      <c r="E263" s="16">
        <v>0</v>
      </c>
      <c r="F263" s="16">
        <v>0</v>
      </c>
      <c r="G263" s="16">
        <v>239961.0856900673</v>
      </c>
      <c r="H263" s="16">
        <v>247159.91826076931</v>
      </c>
      <c r="I263" s="16">
        <v>0</v>
      </c>
      <c r="J263" s="16">
        <v>0</v>
      </c>
      <c r="K263" s="16">
        <v>247159.91826076931</v>
      </c>
      <c r="L263" s="16">
        <v>250867.31703468083</v>
      </c>
      <c r="M263" s="16">
        <v>0</v>
      </c>
      <c r="N263" s="16">
        <v>0</v>
      </c>
      <c r="O263" s="16">
        <v>250867.31703468083</v>
      </c>
      <c r="P263" s="15" t="s">
        <v>331</v>
      </c>
      <c r="Q263" s="98"/>
      <c r="R263" s="98"/>
      <c r="S263" s="98"/>
      <c r="T263" s="98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1"/>
      <c r="BY263" s="91"/>
      <c r="BZ263" s="91"/>
      <c r="CA263" s="91"/>
      <c r="CB263" s="91"/>
      <c r="CC263" s="91"/>
      <c r="CD263" s="91"/>
      <c r="CE263" s="91"/>
      <c r="CF263" s="91"/>
      <c r="CG263" s="91"/>
      <c r="CH263" s="91"/>
      <c r="CI263" s="91"/>
      <c r="CJ263" s="91"/>
      <c r="CK263" s="91"/>
      <c r="CL263" s="91"/>
      <c r="CM263" s="91"/>
      <c r="CN263" s="91"/>
      <c r="CO263" s="91"/>
      <c r="CP263" s="91"/>
      <c r="CQ263" s="91"/>
      <c r="CR263" s="91"/>
    </row>
    <row r="264" spans="1:96" ht="30">
      <c r="A264" s="13" t="s">
        <v>40</v>
      </c>
      <c r="B264" s="14">
        <v>116016</v>
      </c>
      <c r="C264" s="15" t="s">
        <v>341</v>
      </c>
      <c r="D264" s="16">
        <v>1059736.4739141008</v>
      </c>
      <c r="E264" s="16">
        <v>0</v>
      </c>
      <c r="F264" s="16">
        <v>300258.68307485472</v>
      </c>
      <c r="G264" s="16">
        <v>1359995.1569889556</v>
      </c>
      <c r="H264" s="16">
        <v>1091528.5681315239</v>
      </c>
      <c r="I264" s="16">
        <v>0</v>
      </c>
      <c r="J264" s="16">
        <v>309266.44356710039</v>
      </c>
      <c r="K264" s="16">
        <v>1400795.0116986244</v>
      </c>
      <c r="L264" s="16">
        <v>1107901.4966534968</v>
      </c>
      <c r="M264" s="16">
        <v>0</v>
      </c>
      <c r="N264" s="16">
        <v>313905.44022060686</v>
      </c>
      <c r="O264" s="16">
        <v>1421806.9368741035</v>
      </c>
      <c r="P264" s="15" t="s">
        <v>311</v>
      </c>
      <c r="Q264" s="98"/>
      <c r="R264" s="98"/>
      <c r="S264" s="98"/>
      <c r="T264" s="98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1"/>
      <c r="BY264" s="91"/>
      <c r="BZ264" s="91"/>
      <c r="CA264" s="91"/>
      <c r="CB264" s="91"/>
      <c r="CC264" s="91"/>
      <c r="CD264" s="91"/>
      <c r="CE264" s="91"/>
      <c r="CF264" s="91"/>
      <c r="CG264" s="91"/>
      <c r="CH264" s="91"/>
      <c r="CI264" s="91"/>
      <c r="CJ264" s="91"/>
      <c r="CK264" s="91"/>
      <c r="CL264" s="91"/>
      <c r="CM264" s="91"/>
      <c r="CN264" s="91"/>
      <c r="CO264" s="91"/>
      <c r="CP264" s="91"/>
      <c r="CQ264" s="91"/>
      <c r="CR264" s="91"/>
    </row>
    <row r="265" spans="1:96" ht="30">
      <c r="A265" s="13" t="s">
        <v>40</v>
      </c>
      <c r="B265" s="14">
        <v>116019</v>
      </c>
      <c r="C265" s="15" t="s">
        <v>342</v>
      </c>
      <c r="D265" s="16">
        <v>632739.3246547709</v>
      </c>
      <c r="E265" s="16">
        <v>0</v>
      </c>
      <c r="F265" s="16">
        <v>229609.5538821955</v>
      </c>
      <c r="G265" s="16">
        <v>862348.87853696628</v>
      </c>
      <c r="H265" s="16">
        <v>651721.50439441402</v>
      </c>
      <c r="I265" s="16">
        <v>0</v>
      </c>
      <c r="J265" s="16">
        <v>236497.84049866136</v>
      </c>
      <c r="K265" s="16">
        <v>888219.34489307529</v>
      </c>
      <c r="L265" s="16">
        <v>661497.32696033013</v>
      </c>
      <c r="M265" s="16">
        <v>0</v>
      </c>
      <c r="N265" s="16">
        <v>240045.30810614125</v>
      </c>
      <c r="O265" s="16">
        <v>901542.6350664713</v>
      </c>
      <c r="P265" s="15" t="s">
        <v>311</v>
      </c>
      <c r="Q265" s="98"/>
      <c r="R265" s="98"/>
      <c r="S265" s="98"/>
      <c r="T265" s="98"/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1"/>
      <c r="BY265" s="91"/>
      <c r="BZ265" s="91"/>
      <c r="CA265" s="91"/>
      <c r="CB265" s="91"/>
      <c r="CC265" s="91"/>
      <c r="CD265" s="91"/>
      <c r="CE265" s="91"/>
      <c r="CF265" s="91"/>
      <c r="CG265" s="91"/>
      <c r="CH265" s="91"/>
      <c r="CI265" s="91"/>
      <c r="CJ265" s="91"/>
      <c r="CK265" s="91"/>
      <c r="CL265" s="91"/>
      <c r="CM265" s="91"/>
      <c r="CN265" s="91"/>
      <c r="CO265" s="91"/>
      <c r="CP265" s="91"/>
      <c r="CQ265" s="91"/>
      <c r="CR265" s="91"/>
    </row>
    <row r="266" spans="1:96" ht="15">
      <c r="A266" s="13" t="s">
        <v>40</v>
      </c>
      <c r="B266" s="14">
        <v>116020</v>
      </c>
      <c r="C266" s="15" t="s">
        <v>343</v>
      </c>
      <c r="D266" s="16">
        <v>495526.60506662028</v>
      </c>
      <c r="E266" s="16">
        <v>0</v>
      </c>
      <c r="F266" s="16">
        <v>0</v>
      </c>
      <c r="G266" s="16">
        <v>495526.60506662028</v>
      </c>
      <c r="H266" s="16">
        <v>510392.40321861889</v>
      </c>
      <c r="I266" s="16">
        <v>0</v>
      </c>
      <c r="J266" s="16">
        <v>0</v>
      </c>
      <c r="K266" s="16">
        <v>510392.40321861889</v>
      </c>
      <c r="L266" s="16">
        <v>518048.28926689812</v>
      </c>
      <c r="M266" s="16">
        <v>0</v>
      </c>
      <c r="N266" s="16">
        <v>0</v>
      </c>
      <c r="O266" s="16">
        <v>518048.28926689812</v>
      </c>
      <c r="P266" s="15" t="s">
        <v>331</v>
      </c>
      <c r="Q266" s="98"/>
      <c r="R266" s="98"/>
      <c r="S266" s="98"/>
      <c r="T266" s="98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1"/>
      <c r="BY266" s="91"/>
      <c r="BZ266" s="91"/>
      <c r="CA266" s="91"/>
      <c r="CB266" s="91"/>
      <c r="CC266" s="91"/>
      <c r="CD266" s="91"/>
      <c r="CE266" s="91"/>
      <c r="CF266" s="91"/>
      <c r="CG266" s="91"/>
      <c r="CH266" s="91"/>
      <c r="CI266" s="91"/>
      <c r="CJ266" s="91"/>
      <c r="CK266" s="91"/>
      <c r="CL266" s="91"/>
      <c r="CM266" s="91"/>
      <c r="CN266" s="91"/>
      <c r="CO266" s="91"/>
      <c r="CP266" s="91"/>
      <c r="CQ266" s="91"/>
      <c r="CR266" s="91"/>
    </row>
    <row r="267" spans="1:96" ht="30">
      <c r="A267" s="13" t="s">
        <v>40</v>
      </c>
      <c r="B267" s="14">
        <v>122001</v>
      </c>
      <c r="C267" s="15" t="s">
        <v>344</v>
      </c>
      <c r="D267" s="16">
        <v>510885.13158571103</v>
      </c>
      <c r="E267" s="16">
        <v>0</v>
      </c>
      <c r="F267" s="16">
        <v>247271.95217430723</v>
      </c>
      <c r="G267" s="16">
        <v>758157.08376001823</v>
      </c>
      <c r="H267" s="16">
        <v>526211.68553328235</v>
      </c>
      <c r="I267" s="16">
        <v>0</v>
      </c>
      <c r="J267" s="16">
        <v>254690.11073953644</v>
      </c>
      <c r="K267" s="16">
        <v>780901.79627281881</v>
      </c>
      <c r="L267" s="16">
        <v>534104.86081628152</v>
      </c>
      <c r="M267" s="16">
        <v>0</v>
      </c>
      <c r="N267" s="16">
        <v>258510.46240062945</v>
      </c>
      <c r="O267" s="16">
        <v>792615.32321691106</v>
      </c>
      <c r="P267" s="15" t="s">
        <v>345</v>
      </c>
      <c r="Q267" s="98"/>
      <c r="R267" s="98"/>
      <c r="S267" s="98"/>
      <c r="T267" s="98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1"/>
      <c r="BY267" s="91"/>
      <c r="BZ267" s="91"/>
      <c r="CA267" s="91"/>
      <c r="CB267" s="91"/>
      <c r="CC267" s="91"/>
      <c r="CD267" s="91"/>
      <c r="CE267" s="91"/>
      <c r="CF267" s="91"/>
      <c r="CG267" s="91"/>
      <c r="CH267" s="91"/>
      <c r="CI267" s="91"/>
      <c r="CJ267" s="91"/>
      <c r="CK267" s="91"/>
      <c r="CL267" s="91"/>
      <c r="CM267" s="91"/>
      <c r="CN267" s="91"/>
      <c r="CO267" s="91"/>
      <c r="CP267" s="91"/>
      <c r="CQ267" s="91"/>
      <c r="CR267" s="91"/>
    </row>
    <row r="268" spans="1:96" s="116" customFormat="1" ht="45">
      <c r="A268" s="131" t="s">
        <v>40</v>
      </c>
      <c r="B268" s="132">
        <v>122002</v>
      </c>
      <c r="C268" s="133" t="s">
        <v>346</v>
      </c>
      <c r="D268" s="134">
        <v>564025.43847193359</v>
      </c>
      <c r="E268" s="134">
        <v>0</v>
      </c>
      <c r="F268" s="134">
        <v>247271.95217430723</v>
      </c>
      <c r="G268" s="134">
        <v>811297.39064624079</v>
      </c>
      <c r="H268" s="134">
        <v>597866.96478024963</v>
      </c>
      <c r="I268" s="134">
        <v>0</v>
      </c>
      <c r="J268" s="134">
        <v>262108.26930476568</v>
      </c>
      <c r="K268" s="134">
        <v>859975.23408501525</v>
      </c>
      <c r="L268" s="16">
        <v>606834.9692519533</v>
      </c>
      <c r="M268" s="16">
        <v>0</v>
      </c>
      <c r="N268" s="16">
        <v>266039.89334433712</v>
      </c>
      <c r="O268" s="16">
        <v>872874.86259629042</v>
      </c>
      <c r="P268" s="133" t="s">
        <v>347</v>
      </c>
      <c r="Q268" s="98"/>
      <c r="R268" s="114"/>
      <c r="S268" s="114"/>
      <c r="T268" s="114"/>
      <c r="U268" s="115"/>
      <c r="V268" s="115"/>
      <c r="W268" s="115"/>
      <c r="X268" s="115"/>
      <c r="Y268" s="115"/>
      <c r="Z268" s="115"/>
      <c r="AA268" s="115"/>
      <c r="AB268" s="115"/>
      <c r="AC268" s="115"/>
      <c r="AD268" s="115"/>
      <c r="AE268" s="115"/>
      <c r="AF268" s="115"/>
      <c r="AG268" s="115"/>
      <c r="AH268" s="115"/>
      <c r="AI268" s="115"/>
      <c r="AJ268" s="115"/>
      <c r="AK268" s="115"/>
      <c r="AL268" s="115"/>
      <c r="AM268" s="115"/>
      <c r="AN268" s="115"/>
      <c r="AO268" s="115"/>
      <c r="AP268" s="115"/>
      <c r="AQ268" s="115"/>
      <c r="AR268" s="115"/>
      <c r="AS268" s="115"/>
      <c r="AT268" s="115"/>
      <c r="AU268" s="115"/>
      <c r="AV268" s="115"/>
      <c r="AW268" s="115"/>
      <c r="AX268" s="115"/>
      <c r="AY268" s="115"/>
      <c r="AZ268" s="115"/>
      <c r="BA268" s="115"/>
      <c r="BB268" s="115"/>
      <c r="BC268" s="115"/>
      <c r="BD268" s="115"/>
      <c r="BE268" s="115"/>
      <c r="BF268" s="115"/>
      <c r="BG268" s="115"/>
      <c r="BH268" s="115"/>
      <c r="BI268" s="115"/>
      <c r="BJ268" s="115"/>
      <c r="BK268" s="115"/>
      <c r="BL268" s="115"/>
      <c r="BM268" s="115"/>
      <c r="BN268" s="115"/>
      <c r="BO268" s="115"/>
      <c r="BP268" s="115"/>
      <c r="BQ268" s="115"/>
      <c r="BR268" s="115"/>
      <c r="BS268" s="115"/>
      <c r="BT268" s="115"/>
      <c r="BU268" s="115"/>
      <c r="BV268" s="115"/>
      <c r="BW268" s="115"/>
      <c r="BX268" s="115"/>
      <c r="BY268" s="115"/>
      <c r="BZ268" s="115"/>
      <c r="CA268" s="115"/>
      <c r="CB268" s="115"/>
      <c r="CC268" s="115"/>
      <c r="CD268" s="115"/>
      <c r="CE268" s="115"/>
      <c r="CF268" s="115"/>
      <c r="CG268" s="115"/>
      <c r="CH268" s="115"/>
      <c r="CI268" s="115"/>
      <c r="CJ268" s="115"/>
      <c r="CK268" s="115"/>
      <c r="CL268" s="115"/>
      <c r="CM268" s="115"/>
      <c r="CN268" s="115"/>
      <c r="CO268" s="115"/>
      <c r="CP268" s="115"/>
      <c r="CQ268" s="115"/>
      <c r="CR268" s="115"/>
    </row>
    <row r="269" spans="1:96" s="116" customFormat="1" ht="45">
      <c r="A269" s="131" t="s">
        <v>40</v>
      </c>
      <c r="B269" s="132">
        <v>122003</v>
      </c>
      <c r="C269" s="133" t="s">
        <v>348</v>
      </c>
      <c r="D269" s="134">
        <v>712880.0065330998</v>
      </c>
      <c r="E269" s="134">
        <v>0</v>
      </c>
      <c r="F269" s="134">
        <v>247271.95217430723</v>
      </c>
      <c r="G269" s="134">
        <v>960151.95870740688</v>
      </c>
      <c r="H269" s="134">
        <v>755652.80692508584</v>
      </c>
      <c r="I269" s="134">
        <v>0</v>
      </c>
      <c r="J269" s="134">
        <v>262108.26930476568</v>
      </c>
      <c r="K269" s="134">
        <v>1017761.0762298513</v>
      </c>
      <c r="L269" s="16">
        <v>766987.59902896208</v>
      </c>
      <c r="M269" s="16">
        <v>0</v>
      </c>
      <c r="N269" s="16">
        <v>266039.89334433712</v>
      </c>
      <c r="O269" s="16">
        <v>1033027.492373299</v>
      </c>
      <c r="P269" s="133" t="s">
        <v>345</v>
      </c>
      <c r="Q269" s="98"/>
      <c r="R269" s="114"/>
      <c r="S269" s="114"/>
      <c r="T269" s="114"/>
      <c r="U269" s="115"/>
      <c r="V269" s="115"/>
      <c r="W269" s="115"/>
      <c r="X269" s="115"/>
      <c r="Y269" s="115"/>
      <c r="Z269" s="115"/>
      <c r="AA269" s="115"/>
      <c r="AB269" s="115"/>
      <c r="AC269" s="115"/>
      <c r="AD269" s="115"/>
      <c r="AE269" s="115"/>
      <c r="AF269" s="115"/>
      <c r="AG269" s="115"/>
      <c r="AH269" s="115"/>
      <c r="AI269" s="115"/>
      <c r="AJ269" s="115"/>
      <c r="AK269" s="115"/>
      <c r="AL269" s="115"/>
      <c r="AM269" s="115"/>
      <c r="AN269" s="115"/>
      <c r="AO269" s="115"/>
      <c r="AP269" s="115"/>
      <c r="AQ269" s="115"/>
      <c r="AR269" s="115"/>
      <c r="AS269" s="115"/>
      <c r="AT269" s="115"/>
      <c r="AU269" s="115"/>
      <c r="AV269" s="115"/>
      <c r="AW269" s="115"/>
      <c r="AX269" s="115"/>
      <c r="AY269" s="115"/>
      <c r="AZ269" s="115"/>
      <c r="BA269" s="115"/>
      <c r="BB269" s="115"/>
      <c r="BC269" s="115"/>
      <c r="BD269" s="115"/>
      <c r="BE269" s="115"/>
      <c r="BF269" s="115"/>
      <c r="BG269" s="115"/>
      <c r="BH269" s="115"/>
      <c r="BI269" s="115"/>
      <c r="BJ269" s="115"/>
      <c r="BK269" s="115"/>
      <c r="BL269" s="115"/>
      <c r="BM269" s="115"/>
      <c r="BN269" s="115"/>
      <c r="BO269" s="115"/>
      <c r="BP269" s="115"/>
      <c r="BQ269" s="115"/>
      <c r="BR269" s="115"/>
      <c r="BS269" s="115"/>
      <c r="BT269" s="115"/>
      <c r="BU269" s="115"/>
      <c r="BV269" s="115"/>
      <c r="BW269" s="115"/>
      <c r="BX269" s="115"/>
      <c r="BY269" s="115"/>
      <c r="BZ269" s="115"/>
      <c r="CA269" s="115"/>
      <c r="CB269" s="115"/>
      <c r="CC269" s="115"/>
      <c r="CD269" s="115"/>
      <c r="CE269" s="115"/>
      <c r="CF269" s="115"/>
      <c r="CG269" s="115"/>
      <c r="CH269" s="115"/>
      <c r="CI269" s="115"/>
      <c r="CJ269" s="115"/>
      <c r="CK269" s="115"/>
      <c r="CL269" s="115"/>
      <c r="CM269" s="115"/>
      <c r="CN269" s="115"/>
      <c r="CO269" s="115"/>
      <c r="CP269" s="115"/>
      <c r="CQ269" s="115"/>
      <c r="CR269" s="115"/>
    </row>
    <row r="270" spans="1:96" s="116" customFormat="1" ht="30">
      <c r="A270" s="131" t="s">
        <v>40</v>
      </c>
      <c r="B270" s="132">
        <v>126016</v>
      </c>
      <c r="C270" s="133" t="s">
        <v>349</v>
      </c>
      <c r="D270" s="134">
        <v>712880.0065330998</v>
      </c>
      <c r="E270" s="134">
        <v>0</v>
      </c>
      <c r="F270" s="134">
        <v>247271.95217430723</v>
      </c>
      <c r="G270" s="134">
        <v>960151.95870740688</v>
      </c>
      <c r="H270" s="134">
        <v>755652.80692508584</v>
      </c>
      <c r="I270" s="134">
        <v>0</v>
      </c>
      <c r="J270" s="134">
        <v>262108.26930476568</v>
      </c>
      <c r="K270" s="134">
        <v>1017761.0762298513</v>
      </c>
      <c r="L270" s="16">
        <v>766987.59902896208</v>
      </c>
      <c r="M270" s="16">
        <v>0</v>
      </c>
      <c r="N270" s="16">
        <v>266039.89334433712</v>
      </c>
      <c r="O270" s="16">
        <v>1033027.492373299</v>
      </c>
      <c r="P270" s="133" t="s">
        <v>345</v>
      </c>
      <c r="Q270" s="98"/>
      <c r="R270" s="114"/>
      <c r="S270" s="114"/>
      <c r="T270" s="114"/>
      <c r="U270" s="115"/>
      <c r="V270" s="115"/>
      <c r="W270" s="115"/>
      <c r="X270" s="115"/>
      <c r="Y270" s="115"/>
      <c r="Z270" s="115"/>
      <c r="AA270" s="115"/>
      <c r="AB270" s="115"/>
      <c r="AC270" s="115"/>
      <c r="AD270" s="115"/>
      <c r="AE270" s="115"/>
      <c r="AF270" s="115"/>
      <c r="AG270" s="115"/>
      <c r="AH270" s="115"/>
      <c r="AI270" s="115"/>
      <c r="AJ270" s="115"/>
      <c r="AK270" s="115"/>
      <c r="AL270" s="115"/>
      <c r="AM270" s="115"/>
      <c r="AN270" s="115"/>
      <c r="AO270" s="115"/>
      <c r="AP270" s="115"/>
      <c r="AQ270" s="115"/>
      <c r="AR270" s="115"/>
      <c r="AS270" s="115"/>
      <c r="AT270" s="115"/>
      <c r="AU270" s="115"/>
      <c r="AV270" s="115"/>
      <c r="AW270" s="115"/>
      <c r="AX270" s="115"/>
      <c r="AY270" s="115"/>
      <c r="AZ270" s="115"/>
      <c r="BA270" s="115"/>
      <c r="BB270" s="115"/>
      <c r="BC270" s="115"/>
      <c r="BD270" s="115"/>
      <c r="BE270" s="115"/>
      <c r="BF270" s="115"/>
      <c r="BG270" s="115"/>
      <c r="BH270" s="115"/>
      <c r="BI270" s="115"/>
      <c r="BJ270" s="115"/>
      <c r="BK270" s="115"/>
      <c r="BL270" s="115"/>
      <c r="BM270" s="115"/>
      <c r="BN270" s="115"/>
      <c r="BO270" s="115"/>
      <c r="BP270" s="115"/>
      <c r="BQ270" s="115"/>
      <c r="BR270" s="115"/>
      <c r="BS270" s="115"/>
      <c r="BT270" s="115"/>
      <c r="BU270" s="115"/>
      <c r="BV270" s="115"/>
      <c r="BW270" s="115"/>
      <c r="BX270" s="115"/>
      <c r="BY270" s="115"/>
      <c r="BZ270" s="115"/>
      <c r="CA270" s="115"/>
      <c r="CB270" s="115"/>
      <c r="CC270" s="115"/>
      <c r="CD270" s="115"/>
      <c r="CE270" s="115"/>
      <c r="CF270" s="115"/>
      <c r="CG270" s="115"/>
      <c r="CH270" s="115"/>
      <c r="CI270" s="115"/>
      <c r="CJ270" s="115"/>
      <c r="CK270" s="115"/>
      <c r="CL270" s="115"/>
      <c r="CM270" s="115"/>
      <c r="CN270" s="115"/>
      <c r="CO270" s="115"/>
      <c r="CP270" s="115"/>
      <c r="CQ270" s="115"/>
      <c r="CR270" s="115"/>
    </row>
    <row r="271" spans="1:96" ht="30">
      <c r="A271" s="13" t="s">
        <v>40</v>
      </c>
      <c r="B271" s="14">
        <v>126028</v>
      </c>
      <c r="C271" s="15" t="s">
        <v>350</v>
      </c>
      <c r="D271" s="16">
        <v>1190621.4917118046</v>
      </c>
      <c r="E271" s="16">
        <v>0</v>
      </c>
      <c r="F271" s="16">
        <v>247271.95217430723</v>
      </c>
      <c r="G271" s="16">
        <v>1437893.4438861115</v>
      </c>
      <c r="H271" s="16">
        <v>1226340.1364631588</v>
      </c>
      <c r="I271" s="16">
        <v>0</v>
      </c>
      <c r="J271" s="16">
        <v>254690.11073953644</v>
      </c>
      <c r="K271" s="16">
        <v>1481030.2472026949</v>
      </c>
      <c r="L271" s="16">
        <v>1244735.238510106</v>
      </c>
      <c r="M271" s="16">
        <v>0</v>
      </c>
      <c r="N271" s="16">
        <v>258510.46240062945</v>
      </c>
      <c r="O271" s="16">
        <v>1503245.7009107352</v>
      </c>
      <c r="P271" s="15" t="s">
        <v>351</v>
      </c>
      <c r="Q271" s="98"/>
      <c r="R271" s="98"/>
      <c r="S271" s="98"/>
      <c r="T271" s="98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1"/>
      <c r="BY271" s="91"/>
      <c r="BZ271" s="91"/>
      <c r="CA271" s="91"/>
      <c r="CB271" s="91"/>
      <c r="CC271" s="91"/>
      <c r="CD271" s="91"/>
      <c r="CE271" s="91"/>
      <c r="CF271" s="91"/>
      <c r="CG271" s="91"/>
      <c r="CH271" s="91"/>
      <c r="CI271" s="91"/>
      <c r="CJ271" s="91"/>
      <c r="CK271" s="91"/>
      <c r="CL271" s="91"/>
      <c r="CM271" s="91"/>
      <c r="CN271" s="91"/>
      <c r="CO271" s="91"/>
      <c r="CP271" s="91"/>
      <c r="CQ271" s="91"/>
      <c r="CR271" s="91"/>
    </row>
    <row r="272" spans="1:96" ht="15">
      <c r="A272" s="13" t="s">
        <v>40</v>
      </c>
      <c r="B272" s="14">
        <v>220204</v>
      </c>
      <c r="C272" s="15" t="s">
        <v>352</v>
      </c>
      <c r="D272" s="16">
        <v>74949.488779457315</v>
      </c>
      <c r="E272" s="16">
        <v>0</v>
      </c>
      <c r="F272" s="16">
        <v>0</v>
      </c>
      <c r="G272" s="16">
        <v>74949.488779457315</v>
      </c>
      <c r="H272" s="16">
        <v>77197.97344284103</v>
      </c>
      <c r="I272" s="16">
        <v>0</v>
      </c>
      <c r="J272" s="16">
        <v>0</v>
      </c>
      <c r="K272" s="16">
        <v>77197.97344284103</v>
      </c>
      <c r="L272" s="16">
        <v>78355.943044483633</v>
      </c>
      <c r="M272" s="16">
        <v>0</v>
      </c>
      <c r="N272" s="16">
        <v>0</v>
      </c>
      <c r="O272" s="16">
        <v>78355.943044483633</v>
      </c>
      <c r="P272" s="15" t="s">
        <v>353</v>
      </c>
      <c r="Q272" s="98"/>
      <c r="R272" s="98"/>
      <c r="S272" s="98"/>
      <c r="T272" s="98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1"/>
      <c r="BY272" s="91"/>
      <c r="BZ272" s="91"/>
      <c r="CA272" s="91"/>
      <c r="CB272" s="91"/>
      <c r="CC272" s="91"/>
      <c r="CD272" s="91"/>
      <c r="CE272" s="91"/>
      <c r="CF272" s="91"/>
      <c r="CG272" s="91"/>
      <c r="CH272" s="91"/>
      <c r="CI272" s="91"/>
      <c r="CJ272" s="91"/>
      <c r="CK272" s="91"/>
      <c r="CL272" s="91"/>
      <c r="CM272" s="91"/>
      <c r="CN272" s="91"/>
      <c r="CO272" s="91"/>
      <c r="CP272" s="91"/>
      <c r="CQ272" s="91"/>
      <c r="CR272" s="91"/>
    </row>
    <row r="273" spans="1:96" ht="15">
      <c r="A273" s="13" t="s">
        <v>40</v>
      </c>
      <c r="B273" s="14">
        <v>320104</v>
      </c>
      <c r="C273" s="15" t="s">
        <v>354</v>
      </c>
      <c r="D273" s="16">
        <v>273780.74481951655</v>
      </c>
      <c r="E273" s="16">
        <v>0</v>
      </c>
      <c r="F273" s="16">
        <v>0</v>
      </c>
      <c r="G273" s="16">
        <v>273780.74481951655</v>
      </c>
      <c r="H273" s="16">
        <v>281994.16716410208</v>
      </c>
      <c r="I273" s="16">
        <v>0</v>
      </c>
      <c r="J273" s="16">
        <v>0</v>
      </c>
      <c r="K273" s="16">
        <v>281994.16716410208</v>
      </c>
      <c r="L273" s="16">
        <v>286224.07967156358</v>
      </c>
      <c r="M273" s="16">
        <v>0</v>
      </c>
      <c r="N273" s="16">
        <v>0</v>
      </c>
      <c r="O273" s="16">
        <v>286224.07967156358</v>
      </c>
      <c r="P273" s="15" t="s">
        <v>353</v>
      </c>
      <c r="Q273" s="98"/>
      <c r="R273" s="98"/>
      <c r="S273" s="98"/>
      <c r="T273" s="98"/>
      <c r="U273" s="91"/>
      <c r="V273" s="91"/>
      <c r="W273" s="91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1"/>
      <c r="BY273" s="91"/>
      <c r="BZ273" s="91"/>
      <c r="CA273" s="91"/>
      <c r="CB273" s="91"/>
      <c r="CC273" s="91"/>
      <c r="CD273" s="91"/>
      <c r="CE273" s="91"/>
      <c r="CF273" s="91"/>
      <c r="CG273" s="91"/>
      <c r="CH273" s="91"/>
      <c r="CI273" s="91"/>
      <c r="CJ273" s="91"/>
      <c r="CK273" s="91"/>
      <c r="CL273" s="91"/>
      <c r="CM273" s="91"/>
      <c r="CN273" s="91"/>
      <c r="CO273" s="91"/>
      <c r="CP273" s="91"/>
      <c r="CQ273" s="91"/>
      <c r="CR273" s="91"/>
    </row>
    <row r="274" spans="1:96" ht="15">
      <c r="A274" s="13" t="s">
        <v>40</v>
      </c>
      <c r="B274" s="14">
        <v>100607</v>
      </c>
      <c r="C274" s="15" t="s">
        <v>355</v>
      </c>
      <c r="D274" s="16">
        <v>340190.75922933273</v>
      </c>
      <c r="E274" s="16">
        <v>0</v>
      </c>
      <c r="F274" s="16">
        <v>0</v>
      </c>
      <c r="G274" s="16">
        <v>340190.75922933273</v>
      </c>
      <c r="H274" s="16">
        <v>350396.4820062127</v>
      </c>
      <c r="I274" s="16">
        <v>0</v>
      </c>
      <c r="J274" s="16">
        <v>0</v>
      </c>
      <c r="K274" s="16">
        <v>350396.4820062127</v>
      </c>
      <c r="L274" s="16">
        <v>355652.42923630588</v>
      </c>
      <c r="M274" s="16">
        <v>0</v>
      </c>
      <c r="N274" s="16">
        <v>0</v>
      </c>
      <c r="O274" s="16">
        <v>355652.42923630588</v>
      </c>
      <c r="P274" s="15" t="s">
        <v>353</v>
      </c>
      <c r="Q274" s="98"/>
      <c r="R274" s="98"/>
      <c r="S274" s="98"/>
      <c r="T274" s="98"/>
      <c r="U274" s="91"/>
      <c r="V274" s="91"/>
      <c r="W274" s="91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1"/>
      <c r="BY274" s="91"/>
      <c r="BZ274" s="91"/>
      <c r="CA274" s="91"/>
      <c r="CB274" s="91"/>
      <c r="CC274" s="91"/>
      <c r="CD274" s="91"/>
      <c r="CE274" s="91"/>
      <c r="CF274" s="91"/>
      <c r="CG274" s="91"/>
      <c r="CH274" s="91"/>
      <c r="CI274" s="91"/>
      <c r="CJ274" s="91"/>
      <c r="CK274" s="91"/>
      <c r="CL274" s="91"/>
      <c r="CM274" s="91"/>
      <c r="CN274" s="91"/>
      <c r="CO274" s="91"/>
      <c r="CP274" s="91"/>
      <c r="CQ274" s="91"/>
      <c r="CR274" s="91"/>
    </row>
    <row r="275" spans="1:96" ht="15">
      <c r="A275" s="13" t="s">
        <v>40</v>
      </c>
      <c r="B275" s="14">
        <v>106024</v>
      </c>
      <c r="C275" s="15" t="s">
        <v>356</v>
      </c>
      <c r="D275" s="16">
        <v>1984348.5832597599</v>
      </c>
      <c r="E275" s="16">
        <v>0</v>
      </c>
      <c r="F275" s="16">
        <v>0</v>
      </c>
      <c r="G275" s="16">
        <v>1984348.5832597599</v>
      </c>
      <c r="H275" s="16">
        <v>2043879.0407575527</v>
      </c>
      <c r="I275" s="16">
        <v>0</v>
      </c>
      <c r="J275" s="16">
        <v>0</v>
      </c>
      <c r="K275" s="16">
        <v>2043879.0407575527</v>
      </c>
      <c r="L275" s="16">
        <v>2074537.2263689158</v>
      </c>
      <c r="M275" s="16">
        <v>0</v>
      </c>
      <c r="N275" s="16">
        <v>0</v>
      </c>
      <c r="O275" s="16">
        <v>2074537.2263689158</v>
      </c>
      <c r="P275" s="15" t="s">
        <v>331</v>
      </c>
      <c r="Q275" s="98"/>
      <c r="R275" s="98"/>
      <c r="S275" s="98"/>
      <c r="T275" s="98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1"/>
      <c r="BY275" s="91"/>
      <c r="BZ275" s="91"/>
      <c r="CA275" s="91"/>
      <c r="CB275" s="91"/>
      <c r="CC275" s="91"/>
      <c r="CD275" s="91"/>
      <c r="CE275" s="91"/>
      <c r="CF275" s="91"/>
      <c r="CG275" s="91"/>
      <c r="CH275" s="91"/>
      <c r="CI275" s="91"/>
      <c r="CJ275" s="91"/>
      <c r="CK275" s="91"/>
      <c r="CL275" s="91"/>
      <c r="CM275" s="91"/>
      <c r="CN275" s="91"/>
      <c r="CO275" s="91"/>
      <c r="CP275" s="91"/>
      <c r="CQ275" s="91"/>
      <c r="CR275" s="91"/>
    </row>
    <row r="276" spans="1:96" ht="15">
      <c r="A276" s="13" t="s">
        <v>40</v>
      </c>
      <c r="B276" s="14"/>
      <c r="C276" s="15" t="s">
        <v>357</v>
      </c>
      <c r="D276" s="16">
        <v>0</v>
      </c>
      <c r="E276" s="16">
        <v>0</v>
      </c>
      <c r="F276" s="16">
        <v>335583.2476711843</v>
      </c>
      <c r="G276" s="16">
        <v>335583.2476711843</v>
      </c>
      <c r="H276" s="16">
        <v>0</v>
      </c>
      <c r="I276" s="16">
        <v>0</v>
      </c>
      <c r="J276" s="16">
        <v>345650.74510131986</v>
      </c>
      <c r="K276" s="16">
        <v>345650.74510131986</v>
      </c>
      <c r="L276" s="16">
        <v>0</v>
      </c>
      <c r="M276" s="16">
        <v>0</v>
      </c>
      <c r="N276" s="16">
        <v>350835.50627783959</v>
      </c>
      <c r="O276" s="16">
        <v>350835.50627783959</v>
      </c>
      <c r="P276" s="15"/>
      <c r="Q276" s="98"/>
      <c r="R276" s="98"/>
      <c r="S276" s="98"/>
      <c r="T276" s="98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1"/>
      <c r="BY276" s="91"/>
      <c r="BZ276" s="91"/>
      <c r="CA276" s="91"/>
      <c r="CB276" s="91"/>
      <c r="CC276" s="91"/>
      <c r="CD276" s="91"/>
      <c r="CE276" s="91"/>
      <c r="CF276" s="91"/>
      <c r="CG276" s="91"/>
      <c r="CH276" s="91"/>
      <c r="CI276" s="91"/>
      <c r="CJ276" s="91"/>
      <c r="CK276" s="91"/>
      <c r="CL276" s="91"/>
      <c r="CM276" s="91"/>
      <c r="CN276" s="91"/>
      <c r="CO276" s="91"/>
      <c r="CP276" s="91"/>
      <c r="CQ276" s="91"/>
      <c r="CR276" s="91"/>
    </row>
    <row r="277" spans="1:96" ht="15">
      <c r="A277" s="21"/>
      <c r="B277" s="18"/>
      <c r="C277" s="17" t="s">
        <v>358</v>
      </c>
      <c r="D277" s="19" t="s">
        <v>17</v>
      </c>
      <c r="E277" s="19" t="s">
        <v>18</v>
      </c>
      <c r="F277" s="19" t="s">
        <v>19</v>
      </c>
      <c r="G277" s="19" t="s">
        <v>20</v>
      </c>
      <c r="H277" s="19" t="s">
        <v>17</v>
      </c>
      <c r="I277" s="19" t="s">
        <v>18</v>
      </c>
      <c r="J277" s="19" t="s">
        <v>19</v>
      </c>
      <c r="K277" s="19" t="s">
        <v>20</v>
      </c>
      <c r="L277" s="19" t="s">
        <v>17</v>
      </c>
      <c r="M277" s="19" t="s">
        <v>18</v>
      </c>
      <c r="N277" s="19" t="s">
        <v>19</v>
      </c>
      <c r="O277" s="19" t="s">
        <v>20</v>
      </c>
      <c r="P277" s="20" t="s">
        <v>21</v>
      </c>
      <c r="Q277" s="98"/>
      <c r="R277" s="98"/>
      <c r="S277" s="98"/>
      <c r="T277" s="98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1"/>
      <c r="BY277" s="91"/>
      <c r="BZ277" s="91"/>
      <c r="CA277" s="91"/>
      <c r="CB277" s="91"/>
      <c r="CC277" s="91"/>
      <c r="CD277" s="91"/>
      <c r="CE277" s="91"/>
      <c r="CF277" s="91"/>
      <c r="CG277" s="91"/>
      <c r="CH277" s="91"/>
      <c r="CI277" s="91"/>
      <c r="CJ277" s="91"/>
      <c r="CK277" s="91"/>
      <c r="CL277" s="91"/>
      <c r="CM277" s="91"/>
      <c r="CN277" s="91"/>
      <c r="CO277" s="91"/>
      <c r="CP277" s="91"/>
      <c r="CQ277" s="91"/>
      <c r="CR277" s="91"/>
    </row>
    <row r="278" spans="1:96" s="116" customFormat="1" ht="30">
      <c r="A278" s="131" t="s">
        <v>40</v>
      </c>
      <c r="B278" s="132" t="s">
        <v>509</v>
      </c>
      <c r="C278" s="137" t="s">
        <v>359</v>
      </c>
      <c r="D278" s="134">
        <v>0</v>
      </c>
      <c r="E278" s="134">
        <v>0</v>
      </c>
      <c r="F278" s="134">
        <v>0</v>
      </c>
      <c r="G278" s="134">
        <v>547530.40326126805</v>
      </c>
      <c r="H278" s="134">
        <v>0</v>
      </c>
      <c r="I278" s="134">
        <v>0</v>
      </c>
      <c r="J278" s="134">
        <v>0</v>
      </c>
      <c r="K278" s="134">
        <v>580382.22745694418</v>
      </c>
      <c r="L278" s="16">
        <v>0</v>
      </c>
      <c r="M278" s="16">
        <v>0</v>
      </c>
      <c r="N278" s="16">
        <v>0</v>
      </c>
      <c r="O278" s="16">
        <v>589087.96086879831</v>
      </c>
      <c r="P278" s="133" t="s">
        <v>360</v>
      </c>
      <c r="Q278" s="98"/>
      <c r="R278" s="114"/>
      <c r="S278" s="114"/>
      <c r="T278" s="114"/>
      <c r="U278" s="115"/>
      <c r="V278" s="115"/>
      <c r="W278" s="115"/>
      <c r="X278" s="115"/>
      <c r="Y278" s="115"/>
      <c r="Z278" s="115"/>
      <c r="AA278" s="115"/>
      <c r="AB278" s="115"/>
      <c r="AC278" s="115"/>
      <c r="AD278" s="115"/>
      <c r="AE278" s="115"/>
      <c r="AF278" s="115"/>
      <c r="AG278" s="115"/>
      <c r="AH278" s="115"/>
      <c r="AI278" s="115"/>
      <c r="AJ278" s="115"/>
      <c r="AK278" s="115"/>
      <c r="AL278" s="115"/>
      <c r="AM278" s="115"/>
      <c r="AN278" s="115"/>
      <c r="AO278" s="115"/>
      <c r="AP278" s="115"/>
      <c r="AQ278" s="115"/>
      <c r="AR278" s="115"/>
      <c r="AS278" s="115"/>
      <c r="AT278" s="115"/>
      <c r="AU278" s="115"/>
      <c r="AV278" s="115"/>
      <c r="AW278" s="115"/>
      <c r="AX278" s="115"/>
      <c r="AY278" s="115"/>
      <c r="AZ278" s="115"/>
      <c r="BA278" s="115"/>
      <c r="BB278" s="115"/>
      <c r="BC278" s="115"/>
      <c r="BD278" s="115"/>
      <c r="BE278" s="115"/>
      <c r="BF278" s="115"/>
      <c r="BG278" s="115"/>
      <c r="BH278" s="115"/>
      <c r="BI278" s="115"/>
      <c r="BJ278" s="115"/>
      <c r="BK278" s="115"/>
      <c r="BL278" s="115"/>
      <c r="BM278" s="115"/>
      <c r="BN278" s="115"/>
      <c r="BO278" s="115"/>
      <c r="BP278" s="115"/>
      <c r="BQ278" s="115"/>
      <c r="BR278" s="115"/>
      <c r="BS278" s="115"/>
      <c r="BT278" s="115"/>
      <c r="BU278" s="115"/>
      <c r="BV278" s="115"/>
      <c r="BW278" s="115"/>
      <c r="BX278" s="115"/>
      <c r="BY278" s="115"/>
      <c r="BZ278" s="115"/>
      <c r="CA278" s="115"/>
      <c r="CB278" s="115"/>
      <c r="CC278" s="115"/>
      <c r="CD278" s="115"/>
      <c r="CE278" s="115"/>
      <c r="CF278" s="115"/>
      <c r="CG278" s="115"/>
      <c r="CH278" s="115"/>
      <c r="CI278" s="115"/>
      <c r="CJ278" s="115"/>
      <c r="CK278" s="115"/>
      <c r="CL278" s="115"/>
      <c r="CM278" s="115"/>
      <c r="CN278" s="115"/>
      <c r="CO278" s="115"/>
      <c r="CP278" s="115"/>
      <c r="CQ278" s="115"/>
      <c r="CR278" s="115"/>
    </row>
    <row r="279" spans="1:96" s="116" customFormat="1" ht="15">
      <c r="A279" s="131" t="s">
        <v>40</v>
      </c>
      <c r="B279" s="132">
        <v>110403</v>
      </c>
      <c r="C279" s="133" t="s">
        <v>361</v>
      </c>
      <c r="D279" s="134">
        <v>90722.345676819561</v>
      </c>
      <c r="E279" s="134">
        <v>0</v>
      </c>
      <c r="F279" s="134">
        <v>0</v>
      </c>
      <c r="G279" s="134">
        <v>90722.345676819561</v>
      </c>
      <c r="H279" s="134">
        <v>96165.686417428733</v>
      </c>
      <c r="I279" s="134">
        <v>0</v>
      </c>
      <c r="J279" s="134">
        <v>0</v>
      </c>
      <c r="K279" s="134">
        <v>96165.686417428733</v>
      </c>
      <c r="L279" s="16">
        <v>97608.171713690157</v>
      </c>
      <c r="M279" s="16">
        <v>0</v>
      </c>
      <c r="N279" s="16">
        <v>0</v>
      </c>
      <c r="O279" s="16">
        <v>97608.171713690157</v>
      </c>
      <c r="P279" s="136"/>
      <c r="Q279" s="98"/>
      <c r="R279" s="114"/>
      <c r="S279" s="114"/>
      <c r="T279" s="114"/>
      <c r="U279" s="115"/>
      <c r="V279" s="115"/>
      <c r="W279" s="115"/>
      <c r="X279" s="115"/>
      <c r="Y279" s="115"/>
      <c r="Z279" s="115"/>
      <c r="AA279" s="115"/>
      <c r="AB279" s="115"/>
      <c r="AC279" s="115"/>
      <c r="AD279" s="115"/>
      <c r="AE279" s="115"/>
      <c r="AF279" s="115"/>
      <c r="AG279" s="115"/>
      <c r="AH279" s="115"/>
      <c r="AI279" s="115"/>
      <c r="AJ279" s="115"/>
      <c r="AK279" s="115"/>
      <c r="AL279" s="115"/>
      <c r="AM279" s="115"/>
      <c r="AN279" s="115"/>
      <c r="AO279" s="115"/>
      <c r="AP279" s="115"/>
      <c r="AQ279" s="115"/>
      <c r="AR279" s="115"/>
      <c r="AS279" s="115"/>
      <c r="AT279" s="115"/>
      <c r="AU279" s="115"/>
      <c r="AV279" s="115"/>
      <c r="AW279" s="115"/>
      <c r="AX279" s="115"/>
      <c r="AY279" s="115"/>
      <c r="AZ279" s="115"/>
      <c r="BA279" s="115"/>
      <c r="BB279" s="115"/>
      <c r="BC279" s="115"/>
      <c r="BD279" s="115"/>
      <c r="BE279" s="115"/>
      <c r="BF279" s="115"/>
      <c r="BG279" s="115"/>
      <c r="BH279" s="115"/>
      <c r="BI279" s="115"/>
      <c r="BJ279" s="115"/>
      <c r="BK279" s="115"/>
      <c r="BL279" s="115"/>
      <c r="BM279" s="115"/>
      <c r="BN279" s="115"/>
      <c r="BO279" s="115"/>
      <c r="BP279" s="115"/>
      <c r="BQ279" s="115"/>
      <c r="BR279" s="115"/>
      <c r="BS279" s="115"/>
      <c r="BT279" s="115"/>
      <c r="BU279" s="115"/>
      <c r="BV279" s="115"/>
      <c r="BW279" s="115"/>
      <c r="BX279" s="115"/>
      <c r="BY279" s="115"/>
      <c r="BZ279" s="115"/>
      <c r="CA279" s="115"/>
      <c r="CB279" s="115"/>
      <c r="CC279" s="115"/>
      <c r="CD279" s="115"/>
      <c r="CE279" s="115"/>
      <c r="CF279" s="115"/>
      <c r="CG279" s="115"/>
      <c r="CH279" s="115"/>
      <c r="CI279" s="115"/>
      <c r="CJ279" s="115"/>
      <c r="CK279" s="115"/>
      <c r="CL279" s="115"/>
      <c r="CM279" s="115"/>
      <c r="CN279" s="115"/>
      <c r="CO279" s="115"/>
      <c r="CP279" s="115"/>
      <c r="CQ279" s="115"/>
      <c r="CR279" s="115"/>
    </row>
    <row r="280" spans="1:96" ht="15">
      <c r="A280" s="21"/>
      <c r="B280" s="18"/>
      <c r="C280" s="17" t="s">
        <v>362</v>
      </c>
      <c r="D280" s="19" t="s">
        <v>17</v>
      </c>
      <c r="E280" s="19" t="s">
        <v>18</v>
      </c>
      <c r="F280" s="19" t="s">
        <v>19</v>
      </c>
      <c r="G280" s="19" t="s">
        <v>20</v>
      </c>
      <c r="H280" s="19" t="s">
        <v>17</v>
      </c>
      <c r="I280" s="19" t="s">
        <v>18</v>
      </c>
      <c r="J280" s="19" t="s">
        <v>19</v>
      </c>
      <c r="K280" s="19" t="s">
        <v>20</v>
      </c>
      <c r="L280" s="19" t="s">
        <v>17</v>
      </c>
      <c r="M280" s="19" t="s">
        <v>18</v>
      </c>
      <c r="N280" s="19" t="s">
        <v>19</v>
      </c>
      <c r="O280" s="19" t="s">
        <v>20</v>
      </c>
      <c r="P280" s="20" t="s">
        <v>21</v>
      </c>
      <c r="Q280" s="98"/>
      <c r="R280" s="98"/>
      <c r="S280" s="98"/>
      <c r="T280" s="98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1"/>
      <c r="BY280" s="91"/>
      <c r="BZ280" s="91"/>
      <c r="CA280" s="91"/>
      <c r="CB280" s="91"/>
      <c r="CC280" s="91"/>
      <c r="CD280" s="91"/>
      <c r="CE280" s="91"/>
      <c r="CF280" s="91"/>
      <c r="CG280" s="91"/>
      <c r="CH280" s="91"/>
      <c r="CI280" s="91"/>
      <c r="CJ280" s="91"/>
      <c r="CK280" s="91"/>
      <c r="CL280" s="91"/>
      <c r="CM280" s="91"/>
      <c r="CN280" s="91"/>
      <c r="CO280" s="91"/>
      <c r="CP280" s="91"/>
      <c r="CQ280" s="91"/>
      <c r="CR280" s="91"/>
    </row>
    <row r="281" spans="1:96" ht="45">
      <c r="A281" s="13" t="s">
        <v>22</v>
      </c>
      <c r="B281" s="14">
        <v>430109</v>
      </c>
      <c r="C281" s="15" t="s">
        <v>363</v>
      </c>
      <c r="D281" s="16">
        <v>59527.667975392083</v>
      </c>
      <c r="E281" s="16">
        <v>0</v>
      </c>
      <c r="F281" s="16">
        <v>0</v>
      </c>
      <c r="G281" s="16">
        <v>59527.667975392083</v>
      </c>
      <c r="H281" s="16">
        <v>61313.498014653851</v>
      </c>
      <c r="I281" s="16">
        <v>0</v>
      </c>
      <c r="J281" s="16">
        <v>0</v>
      </c>
      <c r="K281" s="16">
        <v>61313.498014653851</v>
      </c>
      <c r="L281" s="16">
        <v>62233.200484873654</v>
      </c>
      <c r="M281" s="16">
        <v>0</v>
      </c>
      <c r="N281" s="16">
        <v>0</v>
      </c>
      <c r="O281" s="16">
        <v>62233.200484873654</v>
      </c>
      <c r="P281" s="15" t="s">
        <v>364</v>
      </c>
      <c r="Q281" s="98"/>
      <c r="R281" s="98"/>
      <c r="S281" s="98"/>
      <c r="T281" s="98"/>
      <c r="U281" s="91"/>
      <c r="V281" s="91"/>
      <c r="W281" s="91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1"/>
      <c r="BY281" s="91"/>
      <c r="BZ281" s="91"/>
      <c r="CA281" s="91"/>
      <c r="CB281" s="91"/>
      <c r="CC281" s="91"/>
      <c r="CD281" s="91"/>
      <c r="CE281" s="91"/>
      <c r="CF281" s="91"/>
      <c r="CG281" s="91"/>
      <c r="CH281" s="91"/>
      <c r="CI281" s="91"/>
      <c r="CJ281" s="91"/>
      <c r="CK281" s="91"/>
      <c r="CL281" s="91"/>
      <c r="CM281" s="91"/>
      <c r="CN281" s="91"/>
      <c r="CO281" s="91"/>
      <c r="CP281" s="91"/>
      <c r="CQ281" s="91"/>
      <c r="CR281" s="91"/>
    </row>
    <row r="282" spans="1:96" ht="15">
      <c r="A282" s="21"/>
      <c r="B282" s="18"/>
      <c r="C282" s="17" t="s">
        <v>365</v>
      </c>
      <c r="D282" s="19" t="s">
        <v>17</v>
      </c>
      <c r="E282" s="19" t="s">
        <v>18</v>
      </c>
      <c r="F282" s="19" t="s">
        <v>19</v>
      </c>
      <c r="G282" s="19" t="s">
        <v>20</v>
      </c>
      <c r="H282" s="19" t="s">
        <v>17</v>
      </c>
      <c r="I282" s="19" t="s">
        <v>18</v>
      </c>
      <c r="J282" s="19" t="s">
        <v>19</v>
      </c>
      <c r="K282" s="19" t="s">
        <v>20</v>
      </c>
      <c r="L282" s="19" t="s">
        <v>17</v>
      </c>
      <c r="M282" s="19" t="s">
        <v>18</v>
      </c>
      <c r="N282" s="19" t="s">
        <v>19</v>
      </c>
      <c r="O282" s="19" t="s">
        <v>20</v>
      </c>
      <c r="P282" s="20" t="s">
        <v>21</v>
      </c>
      <c r="Q282" s="98"/>
      <c r="R282" s="98"/>
      <c r="S282" s="98"/>
      <c r="T282" s="98"/>
      <c r="U282" s="91"/>
      <c r="V282" s="91"/>
      <c r="W282" s="91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1"/>
      <c r="BY282" s="91"/>
      <c r="BZ282" s="91"/>
      <c r="CA282" s="91"/>
      <c r="CB282" s="91"/>
      <c r="CC282" s="91"/>
      <c r="CD282" s="91"/>
      <c r="CE282" s="91"/>
      <c r="CF282" s="91"/>
      <c r="CG282" s="91"/>
      <c r="CH282" s="91"/>
      <c r="CI282" s="91"/>
      <c r="CJ282" s="91"/>
      <c r="CK282" s="91"/>
      <c r="CL282" s="91"/>
      <c r="CM282" s="91"/>
      <c r="CN282" s="91"/>
      <c r="CO282" s="91"/>
      <c r="CP282" s="91"/>
      <c r="CQ282" s="91"/>
      <c r="CR282" s="91"/>
    </row>
    <row r="283" spans="1:96" ht="15">
      <c r="A283" s="13" t="s">
        <v>40</v>
      </c>
      <c r="B283" s="14">
        <v>166013</v>
      </c>
      <c r="C283" s="15" t="s">
        <v>366</v>
      </c>
      <c r="D283" s="16">
        <v>193906.36433002999</v>
      </c>
      <c r="E283" s="16">
        <v>36746.215407833486</v>
      </c>
      <c r="F283" s="16">
        <v>0</v>
      </c>
      <c r="G283" s="16">
        <v>230652.57973786347</v>
      </c>
      <c r="H283" s="16">
        <v>199723.5552599309</v>
      </c>
      <c r="I283" s="16">
        <v>37848.601870068494</v>
      </c>
      <c r="J283" s="16">
        <v>0</v>
      </c>
      <c r="K283" s="16">
        <v>237572.1571299994</v>
      </c>
      <c r="L283" s="16">
        <v>202719.40858882986</v>
      </c>
      <c r="M283" s="16">
        <v>38416.330898119515</v>
      </c>
      <c r="N283" s="16">
        <v>0</v>
      </c>
      <c r="O283" s="16">
        <v>241135.73948694937</v>
      </c>
      <c r="P283" s="15" t="s">
        <v>367</v>
      </c>
      <c r="Q283" s="98"/>
      <c r="R283" s="98"/>
      <c r="S283" s="98"/>
      <c r="T283" s="98"/>
      <c r="U283" s="91"/>
      <c r="V283" s="91"/>
      <c r="W283" s="91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1"/>
      <c r="BY283" s="91"/>
      <c r="BZ283" s="91"/>
      <c r="CA283" s="91"/>
      <c r="CB283" s="91"/>
      <c r="CC283" s="91"/>
      <c r="CD283" s="91"/>
      <c r="CE283" s="91"/>
      <c r="CF283" s="91"/>
      <c r="CG283" s="91"/>
      <c r="CH283" s="91"/>
      <c r="CI283" s="91"/>
      <c r="CJ283" s="91"/>
      <c r="CK283" s="91"/>
      <c r="CL283" s="91"/>
      <c r="CM283" s="91"/>
      <c r="CN283" s="91"/>
      <c r="CO283" s="91"/>
      <c r="CP283" s="91"/>
      <c r="CQ283" s="91"/>
      <c r="CR283" s="91"/>
    </row>
    <row r="284" spans="1:96" ht="15">
      <c r="A284" s="109" t="s">
        <v>40</v>
      </c>
      <c r="B284" s="110">
        <v>166013</v>
      </c>
      <c r="C284" s="95" t="s">
        <v>368</v>
      </c>
      <c r="D284" s="94">
        <v>193906.36433002999</v>
      </c>
      <c r="E284" s="94">
        <v>36746.215407833486</v>
      </c>
      <c r="F284" s="94">
        <v>0</v>
      </c>
      <c r="G284" s="94">
        <v>230652.57973786347</v>
      </c>
      <c r="H284" s="94">
        <v>199723.5552599309</v>
      </c>
      <c r="I284" s="94">
        <v>37848.601870068494</v>
      </c>
      <c r="J284" s="94">
        <v>0</v>
      </c>
      <c r="K284" s="94">
        <v>237572.1571299994</v>
      </c>
      <c r="L284" s="94">
        <v>202719.40858882986</v>
      </c>
      <c r="M284" s="94">
        <v>38416.330898119515</v>
      </c>
      <c r="N284" s="94">
        <v>0</v>
      </c>
      <c r="O284" s="94">
        <v>241135.73948694937</v>
      </c>
      <c r="P284" s="95" t="s">
        <v>367</v>
      </c>
      <c r="Q284" s="98"/>
      <c r="R284" s="98"/>
      <c r="S284" s="98"/>
      <c r="T284" s="98"/>
      <c r="U284" s="91"/>
      <c r="V284" s="91"/>
      <c r="W284" s="91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1"/>
      <c r="BY284" s="91"/>
      <c r="BZ284" s="91"/>
      <c r="CA284" s="91"/>
      <c r="CB284" s="91"/>
      <c r="CC284" s="91"/>
      <c r="CD284" s="91"/>
      <c r="CE284" s="91"/>
      <c r="CF284" s="91"/>
      <c r="CG284" s="91"/>
      <c r="CH284" s="91"/>
      <c r="CI284" s="91"/>
      <c r="CJ284" s="91"/>
      <c r="CK284" s="91"/>
      <c r="CL284" s="91"/>
      <c r="CM284" s="91"/>
      <c r="CN284" s="91"/>
      <c r="CO284" s="91"/>
      <c r="CP284" s="91"/>
      <c r="CQ284" s="91"/>
      <c r="CR284" s="91"/>
    </row>
    <row r="285" spans="1:96" ht="15">
      <c r="A285" s="1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1"/>
      <c r="BY285" s="91"/>
      <c r="BZ285" s="91"/>
      <c r="CA285" s="91"/>
      <c r="CB285" s="91"/>
      <c r="CC285" s="91"/>
      <c r="CD285" s="91"/>
      <c r="CE285" s="91"/>
      <c r="CF285" s="91"/>
      <c r="CG285" s="91"/>
      <c r="CH285" s="91"/>
      <c r="CI285" s="91"/>
      <c r="CJ285" s="91"/>
      <c r="CK285" s="91"/>
      <c r="CL285" s="91"/>
      <c r="CM285" s="91"/>
      <c r="CN285" s="91"/>
      <c r="CO285" s="91"/>
      <c r="CP285" s="91"/>
      <c r="CQ285" s="91"/>
      <c r="CR285" s="91"/>
    </row>
    <row r="286" spans="1:96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1"/>
      <c r="BY286" s="91"/>
      <c r="BZ286" s="91"/>
      <c r="CA286" s="91"/>
      <c r="CB286" s="91"/>
      <c r="CC286" s="91"/>
      <c r="CD286" s="91"/>
      <c r="CE286" s="91"/>
      <c r="CF286" s="91"/>
      <c r="CG286" s="91"/>
      <c r="CH286" s="91"/>
      <c r="CI286" s="91"/>
      <c r="CJ286" s="91"/>
      <c r="CK286" s="91"/>
      <c r="CL286" s="91"/>
      <c r="CM286" s="91"/>
      <c r="CN286" s="91"/>
      <c r="CO286" s="91"/>
      <c r="CP286" s="91"/>
      <c r="CQ286" s="91"/>
      <c r="CR286" s="91"/>
    </row>
    <row r="287" spans="1:96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1"/>
      <c r="BY287" s="91"/>
      <c r="BZ287" s="91"/>
      <c r="CA287" s="91"/>
      <c r="CB287" s="91"/>
      <c r="CC287" s="91"/>
      <c r="CD287" s="91"/>
      <c r="CE287" s="91"/>
      <c r="CF287" s="91"/>
      <c r="CG287" s="91"/>
      <c r="CH287" s="91"/>
      <c r="CI287" s="91"/>
      <c r="CJ287" s="91"/>
      <c r="CK287" s="91"/>
      <c r="CL287" s="91"/>
      <c r="CM287" s="91"/>
      <c r="CN287" s="91"/>
      <c r="CO287" s="91"/>
      <c r="CP287" s="91"/>
      <c r="CQ287" s="91"/>
      <c r="CR287" s="91"/>
    </row>
    <row r="288" spans="1:96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1"/>
      <c r="BY288" s="91"/>
      <c r="BZ288" s="91"/>
      <c r="CA288" s="91"/>
      <c r="CB288" s="91"/>
      <c r="CC288" s="91"/>
      <c r="CD288" s="91"/>
      <c r="CE288" s="91"/>
      <c r="CF288" s="91"/>
      <c r="CG288" s="91"/>
      <c r="CH288" s="91"/>
      <c r="CI288" s="91"/>
      <c r="CJ288" s="91"/>
      <c r="CK288" s="91"/>
      <c r="CL288" s="91"/>
      <c r="CM288" s="91"/>
      <c r="CN288" s="91"/>
      <c r="CO288" s="91"/>
      <c r="CP288" s="91"/>
      <c r="CQ288" s="91"/>
      <c r="CR288" s="91"/>
    </row>
    <row r="289" spans="1:96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1"/>
      <c r="BY289" s="91"/>
      <c r="BZ289" s="91"/>
      <c r="CA289" s="91"/>
      <c r="CB289" s="91"/>
      <c r="CC289" s="91"/>
      <c r="CD289" s="91"/>
      <c r="CE289" s="91"/>
      <c r="CF289" s="91"/>
      <c r="CG289" s="91"/>
      <c r="CH289" s="91"/>
      <c r="CI289" s="91"/>
      <c r="CJ289" s="91"/>
      <c r="CK289" s="91"/>
      <c r="CL289" s="91"/>
      <c r="CM289" s="91"/>
      <c r="CN289" s="91"/>
      <c r="CO289" s="91"/>
      <c r="CP289" s="91"/>
      <c r="CQ289" s="91"/>
      <c r="CR289" s="91"/>
    </row>
    <row r="290" spans="1:96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1"/>
      <c r="BY290" s="91"/>
      <c r="BZ290" s="91"/>
      <c r="CA290" s="91"/>
      <c r="CB290" s="91"/>
      <c r="CC290" s="91"/>
      <c r="CD290" s="91"/>
      <c r="CE290" s="91"/>
      <c r="CF290" s="91"/>
      <c r="CG290" s="91"/>
      <c r="CH290" s="91"/>
      <c r="CI290" s="91"/>
      <c r="CJ290" s="91"/>
      <c r="CK290" s="91"/>
      <c r="CL290" s="91"/>
      <c r="CM290" s="91"/>
      <c r="CN290" s="91"/>
      <c r="CO290" s="91"/>
      <c r="CP290" s="91"/>
      <c r="CQ290" s="91"/>
      <c r="CR290" s="91"/>
    </row>
    <row r="291" spans="1:96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1"/>
      <c r="BY291" s="91"/>
      <c r="BZ291" s="91"/>
      <c r="CA291" s="91"/>
      <c r="CB291" s="91"/>
      <c r="CC291" s="91"/>
      <c r="CD291" s="91"/>
      <c r="CE291" s="91"/>
      <c r="CF291" s="91"/>
      <c r="CG291" s="91"/>
      <c r="CH291" s="91"/>
      <c r="CI291" s="91"/>
      <c r="CJ291" s="91"/>
      <c r="CK291" s="91"/>
      <c r="CL291" s="91"/>
      <c r="CM291" s="91"/>
      <c r="CN291" s="91"/>
      <c r="CO291" s="91"/>
      <c r="CP291" s="91"/>
      <c r="CQ291" s="91"/>
      <c r="CR291" s="91"/>
    </row>
    <row r="292" spans="1:96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1"/>
      <c r="BY292" s="91"/>
      <c r="BZ292" s="91"/>
      <c r="CA292" s="91"/>
      <c r="CB292" s="91"/>
      <c r="CC292" s="91"/>
      <c r="CD292" s="91"/>
      <c r="CE292" s="91"/>
      <c r="CF292" s="91"/>
      <c r="CG292" s="91"/>
      <c r="CH292" s="91"/>
      <c r="CI292" s="91"/>
      <c r="CJ292" s="91"/>
      <c r="CK292" s="91"/>
      <c r="CL292" s="91"/>
      <c r="CM292" s="91"/>
      <c r="CN292" s="91"/>
      <c r="CO292" s="91"/>
      <c r="CP292" s="91"/>
      <c r="CQ292" s="91"/>
      <c r="CR292" s="91"/>
    </row>
    <row r="293" spans="1:96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1"/>
      <c r="BY293" s="91"/>
      <c r="BZ293" s="91"/>
      <c r="CA293" s="91"/>
      <c r="CB293" s="91"/>
      <c r="CC293" s="91"/>
      <c r="CD293" s="91"/>
      <c r="CE293" s="91"/>
      <c r="CF293" s="91"/>
      <c r="CG293" s="91"/>
      <c r="CH293" s="91"/>
      <c r="CI293" s="91"/>
      <c r="CJ293" s="91"/>
      <c r="CK293" s="91"/>
      <c r="CL293" s="91"/>
      <c r="CM293" s="91"/>
      <c r="CN293" s="91"/>
      <c r="CO293" s="91"/>
      <c r="CP293" s="91"/>
      <c r="CQ293" s="91"/>
      <c r="CR293" s="91"/>
    </row>
    <row r="294" spans="1:96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1"/>
      <c r="BY294" s="91"/>
      <c r="BZ294" s="91"/>
      <c r="CA294" s="91"/>
      <c r="CB294" s="91"/>
      <c r="CC294" s="91"/>
      <c r="CD294" s="91"/>
      <c r="CE294" s="91"/>
      <c r="CF294" s="91"/>
      <c r="CG294" s="91"/>
      <c r="CH294" s="91"/>
      <c r="CI294" s="91"/>
      <c r="CJ294" s="91"/>
      <c r="CK294" s="91"/>
      <c r="CL294" s="91"/>
      <c r="CM294" s="91"/>
      <c r="CN294" s="91"/>
      <c r="CO294" s="91"/>
      <c r="CP294" s="91"/>
      <c r="CQ294" s="91"/>
      <c r="CR294" s="91"/>
    </row>
    <row r="295" spans="1:96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1"/>
      <c r="BY295" s="91"/>
      <c r="BZ295" s="91"/>
      <c r="CA295" s="91"/>
      <c r="CB295" s="91"/>
      <c r="CC295" s="91"/>
      <c r="CD295" s="91"/>
      <c r="CE295" s="91"/>
      <c r="CF295" s="91"/>
      <c r="CG295" s="91"/>
      <c r="CH295" s="91"/>
      <c r="CI295" s="91"/>
      <c r="CJ295" s="91"/>
      <c r="CK295" s="91"/>
      <c r="CL295" s="91"/>
      <c r="CM295" s="91"/>
      <c r="CN295" s="91"/>
      <c r="CO295" s="91"/>
      <c r="CP295" s="91"/>
      <c r="CQ295" s="91"/>
      <c r="CR295" s="91"/>
    </row>
    <row r="296" spans="1:96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1"/>
      <c r="BY296" s="91"/>
      <c r="BZ296" s="91"/>
      <c r="CA296" s="91"/>
      <c r="CB296" s="91"/>
      <c r="CC296" s="91"/>
      <c r="CD296" s="91"/>
      <c r="CE296" s="91"/>
      <c r="CF296" s="91"/>
      <c r="CG296" s="91"/>
      <c r="CH296" s="91"/>
      <c r="CI296" s="91"/>
      <c r="CJ296" s="91"/>
      <c r="CK296" s="91"/>
      <c r="CL296" s="91"/>
      <c r="CM296" s="91"/>
      <c r="CN296" s="91"/>
      <c r="CO296" s="91"/>
      <c r="CP296" s="91"/>
      <c r="CQ296" s="91"/>
      <c r="CR296" s="91"/>
    </row>
    <row r="297" spans="1:96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1"/>
      <c r="BY297" s="91"/>
      <c r="BZ297" s="91"/>
      <c r="CA297" s="91"/>
      <c r="CB297" s="91"/>
      <c r="CC297" s="91"/>
      <c r="CD297" s="91"/>
      <c r="CE297" s="91"/>
      <c r="CF297" s="91"/>
      <c r="CG297" s="91"/>
      <c r="CH297" s="91"/>
      <c r="CI297" s="91"/>
      <c r="CJ297" s="91"/>
      <c r="CK297" s="91"/>
      <c r="CL297" s="91"/>
      <c r="CM297" s="91"/>
      <c r="CN297" s="91"/>
      <c r="CO297" s="91"/>
      <c r="CP297" s="91"/>
      <c r="CQ297" s="91"/>
      <c r="CR297" s="91"/>
    </row>
    <row r="298" spans="1:96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1"/>
      <c r="BY298" s="91"/>
      <c r="BZ298" s="91"/>
      <c r="CA298" s="91"/>
      <c r="CB298" s="91"/>
      <c r="CC298" s="91"/>
      <c r="CD298" s="91"/>
      <c r="CE298" s="91"/>
      <c r="CF298" s="91"/>
      <c r="CG298" s="91"/>
      <c r="CH298" s="91"/>
      <c r="CI298" s="91"/>
      <c r="CJ298" s="91"/>
      <c r="CK298" s="91"/>
      <c r="CL298" s="91"/>
      <c r="CM298" s="91"/>
      <c r="CN298" s="91"/>
      <c r="CO298" s="91"/>
      <c r="CP298" s="91"/>
      <c r="CQ298" s="91"/>
      <c r="CR298" s="91"/>
    </row>
    <row r="299" spans="1:96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1"/>
      <c r="BY299" s="91"/>
      <c r="BZ299" s="91"/>
      <c r="CA299" s="91"/>
      <c r="CB299" s="91"/>
      <c r="CC299" s="91"/>
      <c r="CD299" s="91"/>
      <c r="CE299" s="91"/>
      <c r="CF299" s="91"/>
      <c r="CG299" s="91"/>
      <c r="CH299" s="91"/>
      <c r="CI299" s="91"/>
      <c r="CJ299" s="91"/>
      <c r="CK299" s="91"/>
      <c r="CL299" s="91"/>
      <c r="CM299" s="91"/>
      <c r="CN299" s="91"/>
      <c r="CO299" s="91"/>
      <c r="CP299" s="91"/>
      <c r="CQ299" s="91"/>
      <c r="CR299" s="91"/>
    </row>
    <row r="300" spans="1:96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1"/>
      <c r="BY300" s="91"/>
      <c r="BZ300" s="91"/>
      <c r="CA300" s="91"/>
      <c r="CB300" s="91"/>
      <c r="CC300" s="91"/>
      <c r="CD300" s="91"/>
      <c r="CE300" s="91"/>
      <c r="CF300" s="91"/>
      <c r="CG300" s="91"/>
      <c r="CH300" s="91"/>
      <c r="CI300" s="91"/>
      <c r="CJ300" s="91"/>
      <c r="CK300" s="91"/>
      <c r="CL300" s="91"/>
      <c r="CM300" s="91"/>
      <c r="CN300" s="91"/>
      <c r="CO300" s="91"/>
      <c r="CP300" s="91"/>
      <c r="CQ300" s="91"/>
      <c r="CR300" s="91"/>
    </row>
    <row r="301" spans="1:96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1"/>
      <c r="BY301" s="91"/>
      <c r="BZ301" s="91"/>
      <c r="CA301" s="91"/>
      <c r="CB301" s="91"/>
      <c r="CC301" s="91"/>
      <c r="CD301" s="91"/>
      <c r="CE301" s="91"/>
      <c r="CF301" s="91"/>
      <c r="CG301" s="91"/>
      <c r="CH301" s="91"/>
      <c r="CI301" s="91"/>
      <c r="CJ301" s="91"/>
      <c r="CK301" s="91"/>
      <c r="CL301" s="91"/>
      <c r="CM301" s="91"/>
      <c r="CN301" s="91"/>
      <c r="CO301" s="91"/>
      <c r="CP301" s="91"/>
      <c r="CQ301" s="91"/>
      <c r="CR301" s="91"/>
    </row>
    <row r="302" spans="1:96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1"/>
      <c r="BY302" s="91"/>
      <c r="BZ302" s="91"/>
      <c r="CA302" s="91"/>
      <c r="CB302" s="91"/>
      <c r="CC302" s="91"/>
      <c r="CD302" s="91"/>
      <c r="CE302" s="91"/>
      <c r="CF302" s="91"/>
      <c r="CG302" s="91"/>
      <c r="CH302" s="91"/>
      <c r="CI302" s="91"/>
      <c r="CJ302" s="91"/>
      <c r="CK302" s="91"/>
      <c r="CL302" s="91"/>
      <c r="CM302" s="91"/>
      <c r="CN302" s="91"/>
      <c r="CO302" s="91"/>
      <c r="CP302" s="91"/>
      <c r="CQ302" s="91"/>
      <c r="CR302" s="91"/>
    </row>
    <row r="303" spans="1:96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1"/>
      <c r="BY303" s="91"/>
      <c r="BZ303" s="91"/>
      <c r="CA303" s="91"/>
      <c r="CB303" s="91"/>
      <c r="CC303" s="91"/>
      <c r="CD303" s="91"/>
      <c r="CE303" s="91"/>
      <c r="CF303" s="91"/>
      <c r="CG303" s="91"/>
      <c r="CH303" s="91"/>
      <c r="CI303" s="91"/>
      <c r="CJ303" s="91"/>
      <c r="CK303" s="91"/>
      <c r="CL303" s="91"/>
      <c r="CM303" s="91"/>
      <c r="CN303" s="91"/>
      <c r="CO303" s="91"/>
      <c r="CP303" s="91"/>
      <c r="CQ303" s="91"/>
      <c r="CR303" s="91"/>
    </row>
    <row r="304" spans="1:96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1"/>
      <c r="BY304" s="91"/>
      <c r="BZ304" s="91"/>
      <c r="CA304" s="91"/>
      <c r="CB304" s="91"/>
      <c r="CC304" s="91"/>
      <c r="CD304" s="91"/>
      <c r="CE304" s="91"/>
      <c r="CF304" s="91"/>
      <c r="CG304" s="91"/>
      <c r="CH304" s="91"/>
      <c r="CI304" s="91"/>
      <c r="CJ304" s="91"/>
      <c r="CK304" s="91"/>
      <c r="CL304" s="91"/>
      <c r="CM304" s="91"/>
      <c r="CN304" s="91"/>
      <c r="CO304" s="91"/>
      <c r="CP304" s="91"/>
      <c r="CQ304" s="91"/>
      <c r="CR304" s="91"/>
    </row>
    <row r="305" spans="1:96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1"/>
      <c r="BY305" s="91"/>
      <c r="BZ305" s="91"/>
      <c r="CA305" s="91"/>
      <c r="CB305" s="91"/>
      <c r="CC305" s="91"/>
      <c r="CD305" s="91"/>
      <c r="CE305" s="91"/>
      <c r="CF305" s="91"/>
      <c r="CG305" s="91"/>
      <c r="CH305" s="91"/>
      <c r="CI305" s="91"/>
      <c r="CJ305" s="91"/>
      <c r="CK305" s="91"/>
      <c r="CL305" s="91"/>
      <c r="CM305" s="91"/>
      <c r="CN305" s="91"/>
      <c r="CO305" s="91"/>
      <c r="CP305" s="91"/>
      <c r="CQ305" s="91"/>
      <c r="CR305" s="91"/>
    </row>
    <row r="306" spans="1:96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1"/>
      <c r="BY306" s="91"/>
      <c r="BZ306" s="91"/>
      <c r="CA306" s="91"/>
      <c r="CB306" s="91"/>
      <c r="CC306" s="91"/>
      <c r="CD306" s="91"/>
      <c r="CE306" s="91"/>
      <c r="CF306" s="91"/>
      <c r="CG306" s="91"/>
      <c r="CH306" s="91"/>
      <c r="CI306" s="91"/>
      <c r="CJ306" s="91"/>
      <c r="CK306" s="91"/>
      <c r="CL306" s="91"/>
      <c r="CM306" s="91"/>
      <c r="CN306" s="91"/>
      <c r="CO306" s="91"/>
      <c r="CP306" s="91"/>
      <c r="CQ306" s="91"/>
      <c r="CR306" s="91"/>
    </row>
    <row r="307" spans="1:96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1"/>
      <c r="BY307" s="91"/>
      <c r="BZ307" s="91"/>
      <c r="CA307" s="91"/>
      <c r="CB307" s="91"/>
      <c r="CC307" s="91"/>
      <c r="CD307" s="91"/>
      <c r="CE307" s="91"/>
      <c r="CF307" s="91"/>
      <c r="CG307" s="91"/>
      <c r="CH307" s="91"/>
      <c r="CI307" s="91"/>
      <c r="CJ307" s="91"/>
      <c r="CK307" s="91"/>
      <c r="CL307" s="91"/>
      <c r="CM307" s="91"/>
      <c r="CN307" s="91"/>
      <c r="CO307" s="91"/>
      <c r="CP307" s="91"/>
      <c r="CQ307" s="91"/>
      <c r="CR307" s="91"/>
    </row>
    <row r="308" spans="1:96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1"/>
      <c r="BY308" s="91"/>
      <c r="BZ308" s="91"/>
      <c r="CA308" s="91"/>
      <c r="CB308" s="91"/>
      <c r="CC308" s="91"/>
      <c r="CD308" s="91"/>
      <c r="CE308" s="91"/>
      <c r="CF308" s="91"/>
      <c r="CG308" s="91"/>
      <c r="CH308" s="91"/>
      <c r="CI308" s="91"/>
      <c r="CJ308" s="91"/>
      <c r="CK308" s="91"/>
      <c r="CL308" s="91"/>
      <c r="CM308" s="91"/>
      <c r="CN308" s="91"/>
      <c r="CO308" s="91"/>
      <c r="CP308" s="91"/>
      <c r="CQ308" s="91"/>
      <c r="CR308" s="91"/>
    </row>
    <row r="309" spans="1:96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1"/>
      <c r="BY309" s="91"/>
      <c r="BZ309" s="91"/>
      <c r="CA309" s="91"/>
      <c r="CB309" s="91"/>
      <c r="CC309" s="91"/>
      <c r="CD309" s="91"/>
      <c r="CE309" s="91"/>
      <c r="CF309" s="91"/>
      <c r="CG309" s="91"/>
      <c r="CH309" s="91"/>
      <c r="CI309" s="91"/>
      <c r="CJ309" s="91"/>
      <c r="CK309" s="91"/>
      <c r="CL309" s="91"/>
      <c r="CM309" s="91"/>
      <c r="CN309" s="91"/>
      <c r="CO309" s="91"/>
      <c r="CP309" s="91"/>
      <c r="CQ309" s="91"/>
      <c r="CR309" s="91"/>
    </row>
    <row r="310" spans="1:96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1"/>
      <c r="BY310" s="91"/>
      <c r="BZ310" s="91"/>
      <c r="CA310" s="91"/>
      <c r="CB310" s="91"/>
      <c r="CC310" s="91"/>
      <c r="CD310" s="91"/>
      <c r="CE310" s="91"/>
      <c r="CF310" s="91"/>
      <c r="CG310" s="91"/>
      <c r="CH310" s="91"/>
      <c r="CI310" s="91"/>
      <c r="CJ310" s="91"/>
      <c r="CK310" s="91"/>
      <c r="CL310" s="91"/>
      <c r="CM310" s="91"/>
      <c r="CN310" s="91"/>
      <c r="CO310" s="91"/>
      <c r="CP310" s="91"/>
      <c r="CQ310" s="91"/>
      <c r="CR310" s="91"/>
    </row>
    <row r="311" spans="1:96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1"/>
      <c r="BY311" s="91"/>
      <c r="BZ311" s="91"/>
      <c r="CA311" s="91"/>
      <c r="CB311" s="91"/>
      <c r="CC311" s="91"/>
      <c r="CD311" s="91"/>
      <c r="CE311" s="91"/>
      <c r="CF311" s="91"/>
      <c r="CG311" s="91"/>
      <c r="CH311" s="91"/>
      <c r="CI311" s="91"/>
      <c r="CJ311" s="91"/>
      <c r="CK311" s="91"/>
      <c r="CL311" s="91"/>
      <c r="CM311" s="91"/>
      <c r="CN311" s="91"/>
      <c r="CO311" s="91"/>
      <c r="CP311" s="91"/>
      <c r="CQ311" s="91"/>
      <c r="CR311" s="91"/>
    </row>
    <row r="312" spans="1:96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1"/>
      <c r="BY312" s="91"/>
      <c r="BZ312" s="91"/>
      <c r="CA312" s="91"/>
      <c r="CB312" s="91"/>
      <c r="CC312" s="91"/>
      <c r="CD312" s="91"/>
      <c r="CE312" s="91"/>
      <c r="CF312" s="91"/>
      <c r="CG312" s="91"/>
      <c r="CH312" s="91"/>
      <c r="CI312" s="91"/>
      <c r="CJ312" s="91"/>
      <c r="CK312" s="91"/>
      <c r="CL312" s="91"/>
      <c r="CM312" s="91"/>
      <c r="CN312" s="91"/>
      <c r="CO312" s="91"/>
      <c r="CP312" s="91"/>
      <c r="CQ312" s="91"/>
      <c r="CR312" s="91"/>
    </row>
    <row r="313" spans="1:96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1"/>
      <c r="BY313" s="91"/>
      <c r="BZ313" s="91"/>
      <c r="CA313" s="91"/>
      <c r="CB313" s="91"/>
      <c r="CC313" s="91"/>
      <c r="CD313" s="91"/>
      <c r="CE313" s="91"/>
      <c r="CF313" s="91"/>
      <c r="CG313" s="91"/>
      <c r="CH313" s="91"/>
      <c r="CI313" s="91"/>
      <c r="CJ313" s="91"/>
      <c r="CK313" s="91"/>
      <c r="CL313" s="91"/>
      <c r="CM313" s="91"/>
      <c r="CN313" s="91"/>
      <c r="CO313" s="91"/>
      <c r="CP313" s="91"/>
      <c r="CQ313" s="91"/>
      <c r="CR313" s="91"/>
    </row>
    <row r="314" spans="1:96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1"/>
      <c r="BY314" s="91"/>
      <c r="BZ314" s="91"/>
      <c r="CA314" s="91"/>
      <c r="CB314" s="91"/>
      <c r="CC314" s="91"/>
      <c r="CD314" s="91"/>
      <c r="CE314" s="91"/>
      <c r="CF314" s="91"/>
      <c r="CG314" s="91"/>
      <c r="CH314" s="91"/>
      <c r="CI314" s="91"/>
      <c r="CJ314" s="91"/>
      <c r="CK314" s="91"/>
      <c r="CL314" s="91"/>
      <c r="CM314" s="91"/>
      <c r="CN314" s="91"/>
      <c r="CO314" s="91"/>
      <c r="CP314" s="91"/>
      <c r="CQ314" s="91"/>
      <c r="CR314" s="91"/>
    </row>
    <row r="315" spans="1:96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1"/>
      <c r="BY315" s="91"/>
      <c r="BZ315" s="91"/>
      <c r="CA315" s="91"/>
      <c r="CB315" s="91"/>
      <c r="CC315" s="91"/>
      <c r="CD315" s="91"/>
      <c r="CE315" s="91"/>
      <c r="CF315" s="91"/>
      <c r="CG315" s="91"/>
      <c r="CH315" s="91"/>
      <c r="CI315" s="91"/>
      <c r="CJ315" s="91"/>
      <c r="CK315" s="91"/>
      <c r="CL315" s="91"/>
      <c r="CM315" s="91"/>
      <c r="CN315" s="91"/>
      <c r="CO315" s="91"/>
      <c r="CP315" s="91"/>
      <c r="CQ315" s="91"/>
      <c r="CR315" s="91"/>
    </row>
    <row r="316" spans="1:96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1"/>
      <c r="BY316" s="91"/>
      <c r="BZ316" s="91"/>
      <c r="CA316" s="91"/>
      <c r="CB316" s="91"/>
      <c r="CC316" s="91"/>
      <c r="CD316" s="91"/>
      <c r="CE316" s="91"/>
      <c r="CF316" s="91"/>
      <c r="CG316" s="91"/>
      <c r="CH316" s="91"/>
      <c r="CI316" s="91"/>
      <c r="CJ316" s="91"/>
      <c r="CK316" s="91"/>
      <c r="CL316" s="91"/>
      <c r="CM316" s="91"/>
      <c r="CN316" s="91"/>
      <c r="CO316" s="91"/>
      <c r="CP316" s="91"/>
      <c r="CQ316" s="91"/>
      <c r="CR316" s="91"/>
    </row>
    <row r="317" spans="1:96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1"/>
      <c r="BY317" s="91"/>
      <c r="BZ317" s="91"/>
      <c r="CA317" s="91"/>
      <c r="CB317" s="91"/>
      <c r="CC317" s="91"/>
      <c r="CD317" s="91"/>
      <c r="CE317" s="91"/>
      <c r="CF317" s="91"/>
      <c r="CG317" s="91"/>
      <c r="CH317" s="91"/>
      <c r="CI317" s="91"/>
      <c r="CJ317" s="91"/>
      <c r="CK317" s="91"/>
      <c r="CL317" s="91"/>
      <c r="CM317" s="91"/>
      <c r="CN317" s="91"/>
      <c r="CO317" s="91"/>
      <c r="CP317" s="91"/>
      <c r="CQ317" s="91"/>
      <c r="CR317" s="91"/>
    </row>
    <row r="318" spans="1:96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1"/>
      <c r="BY318" s="91"/>
      <c r="BZ318" s="91"/>
      <c r="CA318" s="91"/>
      <c r="CB318" s="91"/>
      <c r="CC318" s="91"/>
      <c r="CD318" s="91"/>
      <c r="CE318" s="91"/>
      <c r="CF318" s="91"/>
      <c r="CG318" s="91"/>
      <c r="CH318" s="91"/>
      <c r="CI318" s="91"/>
      <c r="CJ318" s="91"/>
      <c r="CK318" s="91"/>
      <c r="CL318" s="91"/>
      <c r="CM318" s="91"/>
      <c r="CN318" s="91"/>
      <c r="CO318" s="91"/>
      <c r="CP318" s="91"/>
      <c r="CQ318" s="91"/>
      <c r="CR318" s="91"/>
    </row>
    <row r="319" spans="1:96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1"/>
      <c r="BY319" s="91"/>
      <c r="BZ319" s="91"/>
      <c r="CA319" s="91"/>
      <c r="CB319" s="91"/>
      <c r="CC319" s="91"/>
      <c r="CD319" s="91"/>
      <c r="CE319" s="91"/>
      <c r="CF319" s="91"/>
      <c r="CG319" s="91"/>
      <c r="CH319" s="91"/>
      <c r="CI319" s="91"/>
      <c r="CJ319" s="91"/>
      <c r="CK319" s="91"/>
      <c r="CL319" s="91"/>
      <c r="CM319" s="91"/>
      <c r="CN319" s="91"/>
      <c r="CO319" s="91"/>
      <c r="CP319" s="91"/>
      <c r="CQ319" s="91"/>
      <c r="CR319" s="91"/>
    </row>
    <row r="320" spans="1:96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1"/>
      <c r="BY320" s="91"/>
      <c r="BZ320" s="91"/>
      <c r="CA320" s="91"/>
      <c r="CB320" s="91"/>
      <c r="CC320" s="91"/>
      <c r="CD320" s="91"/>
      <c r="CE320" s="91"/>
      <c r="CF320" s="91"/>
      <c r="CG320" s="91"/>
      <c r="CH320" s="91"/>
      <c r="CI320" s="91"/>
      <c r="CJ320" s="91"/>
      <c r="CK320" s="91"/>
      <c r="CL320" s="91"/>
      <c r="CM320" s="91"/>
      <c r="CN320" s="91"/>
      <c r="CO320" s="91"/>
      <c r="CP320" s="91"/>
      <c r="CQ320" s="91"/>
      <c r="CR320" s="91"/>
    </row>
    <row r="321" spans="1:96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1"/>
      <c r="BY321" s="91"/>
      <c r="BZ321" s="91"/>
      <c r="CA321" s="91"/>
      <c r="CB321" s="91"/>
      <c r="CC321" s="91"/>
      <c r="CD321" s="91"/>
      <c r="CE321" s="91"/>
      <c r="CF321" s="91"/>
      <c r="CG321" s="91"/>
      <c r="CH321" s="91"/>
      <c r="CI321" s="91"/>
      <c r="CJ321" s="91"/>
      <c r="CK321" s="91"/>
      <c r="CL321" s="91"/>
      <c r="CM321" s="91"/>
      <c r="CN321" s="91"/>
      <c r="CO321" s="91"/>
      <c r="CP321" s="91"/>
      <c r="CQ321" s="91"/>
      <c r="CR321" s="91"/>
    </row>
    <row r="322" spans="1:96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1"/>
      <c r="BY322" s="91"/>
      <c r="BZ322" s="91"/>
      <c r="CA322" s="91"/>
      <c r="CB322" s="91"/>
      <c r="CC322" s="91"/>
      <c r="CD322" s="91"/>
      <c r="CE322" s="91"/>
      <c r="CF322" s="91"/>
      <c r="CG322" s="91"/>
      <c r="CH322" s="91"/>
      <c r="CI322" s="91"/>
      <c r="CJ322" s="91"/>
      <c r="CK322" s="91"/>
      <c r="CL322" s="91"/>
      <c r="CM322" s="91"/>
      <c r="CN322" s="91"/>
      <c r="CO322" s="91"/>
      <c r="CP322" s="91"/>
      <c r="CQ322" s="91"/>
      <c r="CR322" s="91"/>
    </row>
    <row r="323" spans="1:96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1"/>
      <c r="BY323" s="91"/>
      <c r="BZ323" s="91"/>
      <c r="CA323" s="91"/>
      <c r="CB323" s="91"/>
      <c r="CC323" s="91"/>
      <c r="CD323" s="91"/>
      <c r="CE323" s="91"/>
      <c r="CF323" s="91"/>
      <c r="CG323" s="91"/>
      <c r="CH323" s="91"/>
      <c r="CI323" s="91"/>
      <c r="CJ323" s="91"/>
      <c r="CK323" s="91"/>
      <c r="CL323" s="91"/>
      <c r="CM323" s="91"/>
      <c r="CN323" s="91"/>
      <c r="CO323" s="91"/>
      <c r="CP323" s="91"/>
      <c r="CQ323" s="91"/>
      <c r="CR323" s="91"/>
    </row>
    <row r="324" spans="1:96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1"/>
      <c r="BY324" s="91"/>
      <c r="BZ324" s="91"/>
      <c r="CA324" s="91"/>
      <c r="CB324" s="91"/>
      <c r="CC324" s="91"/>
      <c r="CD324" s="91"/>
      <c r="CE324" s="91"/>
      <c r="CF324" s="91"/>
      <c r="CG324" s="91"/>
      <c r="CH324" s="91"/>
      <c r="CI324" s="91"/>
      <c r="CJ324" s="91"/>
      <c r="CK324" s="91"/>
      <c r="CL324" s="91"/>
      <c r="CM324" s="91"/>
      <c r="CN324" s="91"/>
      <c r="CO324" s="91"/>
      <c r="CP324" s="91"/>
      <c r="CQ324" s="91"/>
      <c r="CR324" s="91"/>
    </row>
    <row r="325" spans="1:96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  <c r="BP325" s="91"/>
      <c r="BQ325" s="91"/>
      <c r="BR325" s="91"/>
      <c r="BS325" s="91"/>
      <c r="BT325" s="91"/>
      <c r="BU325" s="91"/>
      <c r="BV325" s="91"/>
      <c r="BW325" s="91"/>
      <c r="BX325" s="91"/>
      <c r="BY325" s="91"/>
      <c r="BZ325" s="91"/>
      <c r="CA325" s="91"/>
      <c r="CB325" s="91"/>
      <c r="CC325" s="91"/>
      <c r="CD325" s="91"/>
      <c r="CE325" s="91"/>
      <c r="CF325" s="91"/>
      <c r="CG325" s="91"/>
      <c r="CH325" s="91"/>
      <c r="CI325" s="91"/>
      <c r="CJ325" s="91"/>
      <c r="CK325" s="91"/>
      <c r="CL325" s="91"/>
      <c r="CM325" s="91"/>
      <c r="CN325" s="91"/>
      <c r="CO325" s="91"/>
      <c r="CP325" s="91"/>
      <c r="CQ325" s="91"/>
      <c r="CR325" s="91"/>
    </row>
    <row r="326" spans="1:96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1"/>
      <c r="BY326" s="91"/>
      <c r="BZ326" s="91"/>
      <c r="CA326" s="91"/>
      <c r="CB326" s="91"/>
      <c r="CC326" s="91"/>
      <c r="CD326" s="91"/>
      <c r="CE326" s="91"/>
      <c r="CF326" s="91"/>
      <c r="CG326" s="91"/>
      <c r="CH326" s="91"/>
      <c r="CI326" s="91"/>
      <c r="CJ326" s="91"/>
      <c r="CK326" s="91"/>
      <c r="CL326" s="91"/>
      <c r="CM326" s="91"/>
      <c r="CN326" s="91"/>
      <c r="CO326" s="91"/>
      <c r="CP326" s="91"/>
      <c r="CQ326" s="91"/>
      <c r="CR326" s="91"/>
    </row>
    <row r="327" spans="1:96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  <c r="BP327" s="91"/>
      <c r="BQ327" s="91"/>
      <c r="BR327" s="91"/>
      <c r="BS327" s="91"/>
      <c r="BT327" s="91"/>
      <c r="BU327" s="91"/>
      <c r="BV327" s="91"/>
      <c r="BW327" s="91"/>
      <c r="BX327" s="91"/>
      <c r="BY327" s="91"/>
      <c r="BZ327" s="91"/>
      <c r="CA327" s="91"/>
      <c r="CB327" s="91"/>
      <c r="CC327" s="91"/>
      <c r="CD327" s="91"/>
      <c r="CE327" s="91"/>
      <c r="CF327" s="91"/>
      <c r="CG327" s="91"/>
      <c r="CH327" s="91"/>
      <c r="CI327" s="91"/>
      <c r="CJ327" s="91"/>
      <c r="CK327" s="91"/>
      <c r="CL327" s="91"/>
      <c r="CM327" s="91"/>
      <c r="CN327" s="91"/>
      <c r="CO327" s="91"/>
      <c r="CP327" s="91"/>
      <c r="CQ327" s="91"/>
      <c r="CR327" s="91"/>
    </row>
    <row r="328" spans="1:96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1"/>
      <c r="BY328" s="91"/>
      <c r="BZ328" s="91"/>
      <c r="CA328" s="91"/>
      <c r="CB328" s="91"/>
      <c r="CC328" s="91"/>
      <c r="CD328" s="91"/>
      <c r="CE328" s="91"/>
      <c r="CF328" s="91"/>
      <c r="CG328" s="91"/>
      <c r="CH328" s="91"/>
      <c r="CI328" s="91"/>
      <c r="CJ328" s="91"/>
      <c r="CK328" s="91"/>
      <c r="CL328" s="91"/>
      <c r="CM328" s="91"/>
      <c r="CN328" s="91"/>
      <c r="CO328" s="91"/>
      <c r="CP328" s="91"/>
      <c r="CQ328" s="91"/>
      <c r="CR328" s="91"/>
    </row>
    <row r="329" spans="1:96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1"/>
      <c r="BY329" s="91"/>
      <c r="BZ329" s="91"/>
      <c r="CA329" s="91"/>
      <c r="CB329" s="91"/>
      <c r="CC329" s="91"/>
      <c r="CD329" s="91"/>
      <c r="CE329" s="91"/>
      <c r="CF329" s="91"/>
      <c r="CG329" s="91"/>
      <c r="CH329" s="91"/>
      <c r="CI329" s="91"/>
      <c r="CJ329" s="91"/>
      <c r="CK329" s="91"/>
      <c r="CL329" s="91"/>
      <c r="CM329" s="91"/>
      <c r="CN329" s="91"/>
      <c r="CO329" s="91"/>
      <c r="CP329" s="91"/>
      <c r="CQ329" s="91"/>
      <c r="CR329" s="91"/>
    </row>
    <row r="330" spans="1:96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  <c r="BP330" s="91"/>
      <c r="BQ330" s="91"/>
      <c r="BR330" s="91"/>
      <c r="BS330" s="91"/>
      <c r="BT330" s="91"/>
      <c r="BU330" s="91"/>
      <c r="BV330" s="91"/>
      <c r="BW330" s="91"/>
      <c r="BX330" s="91"/>
      <c r="BY330" s="91"/>
      <c r="BZ330" s="91"/>
      <c r="CA330" s="91"/>
      <c r="CB330" s="91"/>
      <c r="CC330" s="91"/>
      <c r="CD330" s="91"/>
      <c r="CE330" s="91"/>
      <c r="CF330" s="91"/>
      <c r="CG330" s="91"/>
      <c r="CH330" s="91"/>
      <c r="CI330" s="91"/>
      <c r="CJ330" s="91"/>
      <c r="CK330" s="91"/>
      <c r="CL330" s="91"/>
      <c r="CM330" s="91"/>
      <c r="CN330" s="91"/>
      <c r="CO330" s="91"/>
      <c r="CP330" s="91"/>
      <c r="CQ330" s="91"/>
      <c r="CR330" s="91"/>
    </row>
    <row r="331" spans="1:96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  <c r="BP331" s="91"/>
      <c r="BQ331" s="91"/>
      <c r="BR331" s="91"/>
      <c r="BS331" s="91"/>
      <c r="BT331" s="91"/>
      <c r="BU331" s="91"/>
      <c r="BV331" s="91"/>
      <c r="BW331" s="91"/>
      <c r="BX331" s="91"/>
      <c r="BY331" s="91"/>
      <c r="BZ331" s="91"/>
      <c r="CA331" s="91"/>
      <c r="CB331" s="91"/>
      <c r="CC331" s="91"/>
      <c r="CD331" s="91"/>
      <c r="CE331" s="91"/>
      <c r="CF331" s="91"/>
      <c r="CG331" s="91"/>
      <c r="CH331" s="91"/>
      <c r="CI331" s="91"/>
      <c r="CJ331" s="91"/>
      <c r="CK331" s="91"/>
      <c r="CL331" s="91"/>
      <c r="CM331" s="91"/>
      <c r="CN331" s="91"/>
      <c r="CO331" s="91"/>
      <c r="CP331" s="91"/>
      <c r="CQ331" s="91"/>
      <c r="CR331" s="91"/>
    </row>
    <row r="332" spans="1:96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  <c r="BP332" s="91"/>
      <c r="BQ332" s="91"/>
      <c r="BR332" s="91"/>
      <c r="BS332" s="91"/>
      <c r="BT332" s="91"/>
      <c r="BU332" s="91"/>
      <c r="BV332" s="91"/>
      <c r="BW332" s="91"/>
      <c r="BX332" s="91"/>
      <c r="BY332" s="91"/>
      <c r="BZ332" s="91"/>
      <c r="CA332" s="91"/>
      <c r="CB332" s="91"/>
      <c r="CC332" s="91"/>
      <c r="CD332" s="91"/>
      <c r="CE332" s="91"/>
      <c r="CF332" s="91"/>
      <c r="CG332" s="91"/>
      <c r="CH332" s="91"/>
      <c r="CI332" s="91"/>
      <c r="CJ332" s="91"/>
      <c r="CK332" s="91"/>
      <c r="CL332" s="91"/>
      <c r="CM332" s="91"/>
      <c r="CN332" s="91"/>
      <c r="CO332" s="91"/>
      <c r="CP332" s="91"/>
      <c r="CQ332" s="91"/>
      <c r="CR332" s="91"/>
    </row>
    <row r="333" spans="1:96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  <c r="BP333" s="91"/>
      <c r="BQ333" s="91"/>
      <c r="BR333" s="91"/>
      <c r="BS333" s="91"/>
      <c r="BT333" s="91"/>
      <c r="BU333" s="91"/>
      <c r="BV333" s="91"/>
      <c r="BW333" s="91"/>
      <c r="BX333" s="91"/>
      <c r="BY333" s="91"/>
      <c r="BZ333" s="91"/>
      <c r="CA333" s="91"/>
      <c r="CB333" s="91"/>
      <c r="CC333" s="91"/>
      <c r="CD333" s="91"/>
      <c r="CE333" s="91"/>
      <c r="CF333" s="91"/>
      <c r="CG333" s="91"/>
      <c r="CH333" s="91"/>
      <c r="CI333" s="91"/>
      <c r="CJ333" s="91"/>
      <c r="CK333" s="91"/>
      <c r="CL333" s="91"/>
      <c r="CM333" s="91"/>
      <c r="CN333" s="91"/>
      <c r="CO333" s="91"/>
      <c r="CP333" s="91"/>
      <c r="CQ333" s="91"/>
      <c r="CR333" s="91"/>
    </row>
    <row r="334" spans="1:96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  <c r="BP334" s="91"/>
      <c r="BQ334" s="91"/>
      <c r="BR334" s="91"/>
      <c r="BS334" s="91"/>
      <c r="BT334" s="91"/>
      <c r="BU334" s="91"/>
      <c r="BV334" s="91"/>
      <c r="BW334" s="91"/>
      <c r="BX334" s="91"/>
      <c r="BY334" s="91"/>
      <c r="BZ334" s="91"/>
      <c r="CA334" s="91"/>
      <c r="CB334" s="91"/>
      <c r="CC334" s="91"/>
      <c r="CD334" s="91"/>
      <c r="CE334" s="91"/>
      <c r="CF334" s="91"/>
      <c r="CG334" s="91"/>
      <c r="CH334" s="91"/>
      <c r="CI334" s="91"/>
      <c r="CJ334" s="91"/>
      <c r="CK334" s="91"/>
      <c r="CL334" s="91"/>
      <c r="CM334" s="91"/>
      <c r="CN334" s="91"/>
      <c r="CO334" s="91"/>
      <c r="CP334" s="91"/>
      <c r="CQ334" s="91"/>
      <c r="CR334" s="91"/>
    </row>
    <row r="335" spans="1:96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  <c r="BP335" s="91"/>
      <c r="BQ335" s="91"/>
      <c r="BR335" s="91"/>
      <c r="BS335" s="91"/>
      <c r="BT335" s="91"/>
      <c r="BU335" s="91"/>
      <c r="BV335" s="91"/>
      <c r="BW335" s="91"/>
      <c r="BX335" s="91"/>
      <c r="BY335" s="91"/>
      <c r="BZ335" s="91"/>
      <c r="CA335" s="91"/>
      <c r="CB335" s="91"/>
      <c r="CC335" s="91"/>
      <c r="CD335" s="91"/>
      <c r="CE335" s="91"/>
      <c r="CF335" s="91"/>
      <c r="CG335" s="91"/>
      <c r="CH335" s="91"/>
      <c r="CI335" s="91"/>
      <c r="CJ335" s="91"/>
      <c r="CK335" s="91"/>
      <c r="CL335" s="91"/>
      <c r="CM335" s="91"/>
      <c r="CN335" s="91"/>
      <c r="CO335" s="91"/>
      <c r="CP335" s="91"/>
      <c r="CQ335" s="91"/>
      <c r="CR335" s="91"/>
    </row>
    <row r="336" spans="1:96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  <c r="BP336" s="91"/>
      <c r="BQ336" s="91"/>
      <c r="BR336" s="91"/>
      <c r="BS336" s="91"/>
      <c r="BT336" s="91"/>
      <c r="BU336" s="91"/>
      <c r="BV336" s="91"/>
      <c r="BW336" s="91"/>
      <c r="BX336" s="91"/>
      <c r="BY336" s="91"/>
      <c r="BZ336" s="91"/>
      <c r="CA336" s="91"/>
      <c r="CB336" s="91"/>
      <c r="CC336" s="91"/>
      <c r="CD336" s="91"/>
      <c r="CE336" s="91"/>
      <c r="CF336" s="91"/>
      <c r="CG336" s="91"/>
      <c r="CH336" s="91"/>
      <c r="CI336" s="91"/>
      <c r="CJ336" s="91"/>
      <c r="CK336" s="91"/>
      <c r="CL336" s="91"/>
      <c r="CM336" s="91"/>
      <c r="CN336" s="91"/>
      <c r="CO336" s="91"/>
      <c r="CP336" s="91"/>
      <c r="CQ336" s="91"/>
      <c r="CR336" s="91"/>
    </row>
    <row r="337" spans="1:96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  <c r="BP337" s="91"/>
      <c r="BQ337" s="91"/>
      <c r="BR337" s="91"/>
      <c r="BS337" s="91"/>
      <c r="BT337" s="91"/>
      <c r="BU337" s="91"/>
      <c r="BV337" s="91"/>
      <c r="BW337" s="91"/>
      <c r="BX337" s="91"/>
      <c r="BY337" s="91"/>
      <c r="BZ337" s="91"/>
      <c r="CA337" s="91"/>
      <c r="CB337" s="91"/>
      <c r="CC337" s="91"/>
      <c r="CD337" s="91"/>
      <c r="CE337" s="91"/>
      <c r="CF337" s="91"/>
      <c r="CG337" s="91"/>
      <c r="CH337" s="91"/>
      <c r="CI337" s="91"/>
      <c r="CJ337" s="91"/>
      <c r="CK337" s="91"/>
      <c r="CL337" s="91"/>
      <c r="CM337" s="91"/>
      <c r="CN337" s="91"/>
      <c r="CO337" s="91"/>
      <c r="CP337" s="91"/>
      <c r="CQ337" s="91"/>
      <c r="CR337" s="91"/>
    </row>
    <row r="338" spans="1:96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  <c r="BP338" s="91"/>
      <c r="BQ338" s="91"/>
      <c r="BR338" s="91"/>
      <c r="BS338" s="91"/>
      <c r="BT338" s="91"/>
      <c r="BU338" s="91"/>
      <c r="BV338" s="91"/>
      <c r="BW338" s="91"/>
      <c r="BX338" s="91"/>
      <c r="BY338" s="91"/>
      <c r="BZ338" s="91"/>
      <c r="CA338" s="91"/>
      <c r="CB338" s="91"/>
      <c r="CC338" s="91"/>
      <c r="CD338" s="91"/>
      <c r="CE338" s="91"/>
      <c r="CF338" s="91"/>
      <c r="CG338" s="91"/>
      <c r="CH338" s="91"/>
      <c r="CI338" s="91"/>
      <c r="CJ338" s="91"/>
      <c r="CK338" s="91"/>
      <c r="CL338" s="91"/>
      <c r="CM338" s="91"/>
      <c r="CN338" s="91"/>
      <c r="CO338" s="91"/>
      <c r="CP338" s="91"/>
      <c r="CQ338" s="91"/>
      <c r="CR338" s="91"/>
    </row>
    <row r="339" spans="1:96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1"/>
      <c r="BY339" s="91"/>
      <c r="BZ339" s="91"/>
      <c r="CA339" s="91"/>
      <c r="CB339" s="91"/>
      <c r="CC339" s="91"/>
      <c r="CD339" s="91"/>
      <c r="CE339" s="91"/>
      <c r="CF339" s="91"/>
      <c r="CG339" s="91"/>
      <c r="CH339" s="91"/>
      <c r="CI339" s="91"/>
      <c r="CJ339" s="91"/>
      <c r="CK339" s="91"/>
      <c r="CL339" s="91"/>
      <c r="CM339" s="91"/>
      <c r="CN339" s="91"/>
      <c r="CO339" s="91"/>
      <c r="CP339" s="91"/>
      <c r="CQ339" s="91"/>
      <c r="CR339" s="91"/>
    </row>
    <row r="340" spans="1:96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  <c r="BP340" s="91"/>
      <c r="BQ340" s="91"/>
      <c r="BR340" s="91"/>
      <c r="BS340" s="91"/>
      <c r="BT340" s="91"/>
      <c r="BU340" s="91"/>
      <c r="BV340" s="91"/>
      <c r="BW340" s="91"/>
      <c r="BX340" s="91"/>
      <c r="BY340" s="91"/>
      <c r="BZ340" s="91"/>
      <c r="CA340" s="91"/>
      <c r="CB340" s="91"/>
      <c r="CC340" s="91"/>
      <c r="CD340" s="91"/>
      <c r="CE340" s="91"/>
      <c r="CF340" s="91"/>
      <c r="CG340" s="91"/>
      <c r="CH340" s="91"/>
      <c r="CI340" s="91"/>
      <c r="CJ340" s="91"/>
      <c r="CK340" s="91"/>
      <c r="CL340" s="91"/>
      <c r="CM340" s="91"/>
      <c r="CN340" s="91"/>
      <c r="CO340" s="91"/>
      <c r="CP340" s="91"/>
      <c r="CQ340" s="91"/>
      <c r="CR340" s="91"/>
    </row>
    <row r="341" spans="1:96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1"/>
      <c r="BY341" s="91"/>
      <c r="BZ341" s="91"/>
      <c r="CA341" s="91"/>
      <c r="CB341" s="91"/>
      <c r="CC341" s="91"/>
      <c r="CD341" s="91"/>
      <c r="CE341" s="91"/>
      <c r="CF341" s="91"/>
      <c r="CG341" s="91"/>
      <c r="CH341" s="91"/>
      <c r="CI341" s="91"/>
      <c r="CJ341" s="91"/>
      <c r="CK341" s="91"/>
      <c r="CL341" s="91"/>
      <c r="CM341" s="91"/>
      <c r="CN341" s="91"/>
      <c r="CO341" s="91"/>
      <c r="CP341" s="91"/>
      <c r="CQ341" s="91"/>
      <c r="CR341" s="91"/>
    </row>
    <row r="342" spans="1:96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  <c r="BP342" s="91"/>
      <c r="BQ342" s="91"/>
      <c r="BR342" s="91"/>
      <c r="BS342" s="91"/>
      <c r="BT342" s="91"/>
      <c r="BU342" s="91"/>
      <c r="BV342" s="91"/>
      <c r="BW342" s="91"/>
      <c r="BX342" s="91"/>
      <c r="BY342" s="91"/>
      <c r="BZ342" s="91"/>
      <c r="CA342" s="91"/>
      <c r="CB342" s="91"/>
      <c r="CC342" s="91"/>
      <c r="CD342" s="91"/>
      <c r="CE342" s="91"/>
      <c r="CF342" s="91"/>
      <c r="CG342" s="91"/>
      <c r="CH342" s="91"/>
      <c r="CI342" s="91"/>
      <c r="CJ342" s="91"/>
      <c r="CK342" s="91"/>
      <c r="CL342" s="91"/>
      <c r="CM342" s="91"/>
      <c r="CN342" s="91"/>
      <c r="CO342" s="91"/>
      <c r="CP342" s="91"/>
      <c r="CQ342" s="91"/>
      <c r="CR342" s="91"/>
    </row>
    <row r="343" spans="1:96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  <c r="BP343" s="91"/>
      <c r="BQ343" s="91"/>
      <c r="BR343" s="91"/>
      <c r="BS343" s="91"/>
      <c r="BT343" s="91"/>
      <c r="BU343" s="91"/>
      <c r="BV343" s="91"/>
      <c r="BW343" s="91"/>
      <c r="BX343" s="91"/>
      <c r="BY343" s="91"/>
      <c r="BZ343" s="91"/>
      <c r="CA343" s="91"/>
      <c r="CB343" s="91"/>
      <c r="CC343" s="91"/>
      <c r="CD343" s="91"/>
      <c r="CE343" s="91"/>
      <c r="CF343" s="91"/>
      <c r="CG343" s="91"/>
      <c r="CH343" s="91"/>
      <c r="CI343" s="91"/>
      <c r="CJ343" s="91"/>
      <c r="CK343" s="91"/>
      <c r="CL343" s="91"/>
      <c r="CM343" s="91"/>
      <c r="CN343" s="91"/>
      <c r="CO343" s="91"/>
      <c r="CP343" s="91"/>
      <c r="CQ343" s="91"/>
      <c r="CR343" s="91"/>
    </row>
    <row r="344" spans="1:96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  <c r="BP344" s="91"/>
      <c r="BQ344" s="91"/>
      <c r="BR344" s="91"/>
      <c r="BS344" s="91"/>
      <c r="BT344" s="91"/>
      <c r="BU344" s="91"/>
      <c r="BV344" s="91"/>
      <c r="BW344" s="91"/>
      <c r="BX344" s="91"/>
      <c r="BY344" s="91"/>
      <c r="BZ344" s="91"/>
      <c r="CA344" s="91"/>
      <c r="CB344" s="91"/>
      <c r="CC344" s="91"/>
      <c r="CD344" s="91"/>
      <c r="CE344" s="91"/>
      <c r="CF344" s="91"/>
      <c r="CG344" s="91"/>
      <c r="CH344" s="91"/>
      <c r="CI344" s="91"/>
      <c r="CJ344" s="91"/>
      <c r="CK344" s="91"/>
      <c r="CL344" s="91"/>
      <c r="CM344" s="91"/>
      <c r="CN344" s="91"/>
      <c r="CO344" s="91"/>
      <c r="CP344" s="91"/>
      <c r="CQ344" s="91"/>
      <c r="CR344" s="91"/>
    </row>
    <row r="345" spans="1:96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  <c r="BP345" s="91"/>
      <c r="BQ345" s="91"/>
      <c r="BR345" s="91"/>
      <c r="BS345" s="91"/>
      <c r="BT345" s="91"/>
      <c r="BU345" s="91"/>
      <c r="BV345" s="91"/>
      <c r="BW345" s="91"/>
      <c r="BX345" s="91"/>
      <c r="BY345" s="91"/>
      <c r="BZ345" s="91"/>
      <c r="CA345" s="91"/>
      <c r="CB345" s="91"/>
      <c r="CC345" s="91"/>
      <c r="CD345" s="91"/>
      <c r="CE345" s="91"/>
      <c r="CF345" s="91"/>
      <c r="CG345" s="91"/>
      <c r="CH345" s="91"/>
      <c r="CI345" s="91"/>
      <c r="CJ345" s="91"/>
      <c r="CK345" s="91"/>
      <c r="CL345" s="91"/>
      <c r="CM345" s="91"/>
      <c r="CN345" s="91"/>
      <c r="CO345" s="91"/>
      <c r="CP345" s="91"/>
      <c r="CQ345" s="91"/>
      <c r="CR345" s="91"/>
    </row>
    <row r="346" spans="1:96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  <c r="BP346" s="91"/>
      <c r="BQ346" s="91"/>
      <c r="BR346" s="91"/>
      <c r="BS346" s="91"/>
      <c r="BT346" s="91"/>
      <c r="BU346" s="91"/>
      <c r="BV346" s="91"/>
      <c r="BW346" s="91"/>
      <c r="BX346" s="91"/>
      <c r="BY346" s="91"/>
      <c r="BZ346" s="91"/>
      <c r="CA346" s="91"/>
      <c r="CB346" s="91"/>
      <c r="CC346" s="91"/>
      <c r="CD346" s="91"/>
      <c r="CE346" s="91"/>
      <c r="CF346" s="91"/>
      <c r="CG346" s="91"/>
      <c r="CH346" s="91"/>
      <c r="CI346" s="91"/>
      <c r="CJ346" s="91"/>
      <c r="CK346" s="91"/>
      <c r="CL346" s="91"/>
      <c r="CM346" s="91"/>
      <c r="CN346" s="91"/>
      <c r="CO346" s="91"/>
      <c r="CP346" s="91"/>
      <c r="CQ346" s="91"/>
      <c r="CR346" s="91"/>
    </row>
    <row r="347" spans="1:96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R347" s="91"/>
      <c r="BS347" s="91"/>
      <c r="BT347" s="91"/>
      <c r="BU347" s="91"/>
      <c r="BV347" s="91"/>
      <c r="BW347" s="91"/>
      <c r="BX347" s="91"/>
      <c r="BY347" s="91"/>
      <c r="BZ347" s="91"/>
      <c r="CA347" s="91"/>
      <c r="CB347" s="91"/>
      <c r="CC347" s="91"/>
      <c r="CD347" s="91"/>
      <c r="CE347" s="91"/>
      <c r="CF347" s="91"/>
      <c r="CG347" s="91"/>
      <c r="CH347" s="91"/>
      <c r="CI347" s="91"/>
      <c r="CJ347" s="91"/>
      <c r="CK347" s="91"/>
      <c r="CL347" s="91"/>
      <c r="CM347" s="91"/>
      <c r="CN347" s="91"/>
      <c r="CO347" s="91"/>
      <c r="CP347" s="91"/>
      <c r="CQ347" s="91"/>
      <c r="CR347" s="91"/>
    </row>
    <row r="348" spans="1:96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  <c r="BP348" s="91"/>
      <c r="BQ348" s="91"/>
      <c r="BR348" s="91"/>
      <c r="BS348" s="91"/>
      <c r="BT348" s="91"/>
      <c r="BU348" s="91"/>
      <c r="BV348" s="91"/>
      <c r="BW348" s="91"/>
      <c r="BX348" s="91"/>
      <c r="BY348" s="91"/>
      <c r="BZ348" s="91"/>
      <c r="CA348" s="91"/>
      <c r="CB348" s="91"/>
      <c r="CC348" s="91"/>
      <c r="CD348" s="91"/>
      <c r="CE348" s="91"/>
      <c r="CF348" s="91"/>
      <c r="CG348" s="91"/>
      <c r="CH348" s="91"/>
      <c r="CI348" s="91"/>
      <c r="CJ348" s="91"/>
      <c r="CK348" s="91"/>
      <c r="CL348" s="91"/>
      <c r="CM348" s="91"/>
      <c r="CN348" s="91"/>
      <c r="CO348" s="91"/>
      <c r="CP348" s="91"/>
      <c r="CQ348" s="91"/>
      <c r="CR348" s="91"/>
    </row>
    <row r="349" spans="1:96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  <c r="BP349" s="91"/>
      <c r="BQ349" s="91"/>
      <c r="BR349" s="91"/>
      <c r="BS349" s="91"/>
      <c r="BT349" s="91"/>
      <c r="BU349" s="91"/>
      <c r="BV349" s="91"/>
      <c r="BW349" s="91"/>
      <c r="BX349" s="91"/>
      <c r="BY349" s="91"/>
      <c r="BZ349" s="91"/>
      <c r="CA349" s="91"/>
      <c r="CB349" s="91"/>
      <c r="CC349" s="91"/>
      <c r="CD349" s="91"/>
      <c r="CE349" s="91"/>
      <c r="CF349" s="91"/>
      <c r="CG349" s="91"/>
      <c r="CH349" s="91"/>
      <c r="CI349" s="91"/>
      <c r="CJ349" s="91"/>
      <c r="CK349" s="91"/>
      <c r="CL349" s="91"/>
      <c r="CM349" s="91"/>
      <c r="CN349" s="91"/>
      <c r="CO349" s="91"/>
      <c r="CP349" s="91"/>
      <c r="CQ349" s="91"/>
      <c r="CR349" s="91"/>
    </row>
  </sheetData>
  <mergeCells count="3">
    <mergeCell ref="D3:G3"/>
    <mergeCell ref="H3:K3"/>
    <mergeCell ref="L3:O3"/>
  </mergeCells>
  <pageMargins left="0.43307086614173229" right="0.23622047244094491" top="0.47244094488188981" bottom="0.59055118110236227" header="0" footer="0"/>
  <pageSetup paperSize="9" scale="65" orientation="landscape" r:id="rId1"/>
  <ignoredErrors>
    <ignoredError sqref="B211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00"/>
  <sheetViews>
    <sheetView showGridLines="0" zoomScaleNormal="100" zoomScaleSheetLayoutView="96" workbookViewId="0">
      <selection activeCell="M5" sqref="M5"/>
    </sheetView>
  </sheetViews>
  <sheetFormatPr baseColWidth="10" defaultColWidth="12.5703125" defaultRowHeight="15" customHeight="1"/>
  <cols>
    <col min="1" max="1" width="2.5703125" style="54" customWidth="1"/>
    <col min="2" max="2" width="12.7109375" style="54" customWidth="1"/>
    <col min="3" max="3" width="11.5703125" style="54" customWidth="1"/>
    <col min="4" max="4" width="45.7109375" style="54" customWidth="1"/>
    <col min="5" max="6" width="12.42578125" style="54" hidden="1" customWidth="1"/>
    <col min="7" max="7" width="14" style="54" hidden="1" customWidth="1"/>
    <col min="8" max="9" width="12.42578125" style="54" hidden="1" customWidth="1"/>
    <col min="10" max="10" width="14" style="54" hidden="1" customWidth="1"/>
    <col min="11" max="12" width="12.42578125" style="54" bestFit="1" customWidth="1"/>
    <col min="13" max="13" width="14" style="54" bestFit="1" customWidth="1"/>
    <col min="14" max="14" width="53.42578125" style="54" customWidth="1"/>
    <col min="15" max="15" width="12.5703125" style="113"/>
    <col min="16" max="16384" width="12.5703125" style="54"/>
  </cols>
  <sheetData>
    <row r="1" spans="1:18" ht="12.75" customHeigh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71"/>
      <c r="P1" s="58"/>
      <c r="Q1" s="58"/>
      <c r="R1" s="53"/>
    </row>
    <row r="2" spans="1:18" ht="47.25" customHeight="1">
      <c r="A2" s="55"/>
      <c r="B2" s="55"/>
      <c r="C2" s="55"/>
      <c r="D2" s="102" t="s">
        <v>5887</v>
      </c>
      <c r="N2" s="55"/>
      <c r="O2" s="71"/>
      <c r="P2" s="58"/>
      <c r="Q2" s="58"/>
      <c r="R2" s="53"/>
    </row>
    <row r="3" spans="1:18" ht="17.25" customHeight="1">
      <c r="A3" s="55"/>
      <c r="B3" s="55"/>
      <c r="C3" s="55"/>
      <c r="D3" s="55"/>
      <c r="E3" s="119">
        <v>45778</v>
      </c>
      <c r="F3" s="120"/>
      <c r="G3" s="120"/>
      <c r="H3" s="119">
        <v>45809</v>
      </c>
      <c r="I3" s="120"/>
      <c r="J3" s="120"/>
      <c r="K3" s="119">
        <v>45839</v>
      </c>
      <c r="L3" s="120"/>
      <c r="M3" s="120"/>
      <c r="N3" s="55"/>
      <c r="O3" s="71"/>
      <c r="P3" s="58"/>
      <c r="Q3" s="58"/>
      <c r="R3" s="53"/>
    </row>
    <row r="4" spans="1:18" s="63" customFormat="1" ht="28.5" customHeight="1">
      <c r="A4" s="64"/>
      <c r="B4" s="65" t="s">
        <v>15</v>
      </c>
      <c r="C4" s="65" t="s">
        <v>369</v>
      </c>
      <c r="D4" s="65" t="s">
        <v>370</v>
      </c>
      <c r="E4" s="66" t="s">
        <v>17</v>
      </c>
      <c r="F4" s="67" t="s">
        <v>371</v>
      </c>
      <c r="G4" s="66" t="s">
        <v>372</v>
      </c>
      <c r="H4" s="66" t="s">
        <v>17</v>
      </c>
      <c r="I4" s="67" t="s">
        <v>371</v>
      </c>
      <c r="J4" s="66" t="s">
        <v>372</v>
      </c>
      <c r="K4" s="66" t="s">
        <v>17</v>
      </c>
      <c r="L4" s="67" t="s">
        <v>371</v>
      </c>
      <c r="M4" s="66" t="s">
        <v>372</v>
      </c>
      <c r="N4" s="65" t="s">
        <v>373</v>
      </c>
      <c r="O4" s="111"/>
      <c r="P4" s="68"/>
      <c r="Q4" s="68"/>
      <c r="R4" s="69"/>
    </row>
    <row r="5" spans="1:18" ht="120">
      <c r="A5" s="55"/>
      <c r="B5" s="59" t="s">
        <v>374</v>
      </c>
      <c r="C5" s="59" t="s">
        <v>375</v>
      </c>
      <c r="D5" s="60" t="s">
        <v>376</v>
      </c>
      <c r="E5" s="61">
        <v>69665.145766629154</v>
      </c>
      <c r="F5" s="61">
        <v>46508.418252458585</v>
      </c>
      <c r="G5" s="61">
        <v>116173.5640190877</v>
      </c>
      <c r="H5" s="61">
        <v>71755.100139628034</v>
      </c>
      <c r="I5" s="61">
        <v>47903.670800032342</v>
      </c>
      <c r="J5" s="61">
        <v>119658.77093966033</v>
      </c>
      <c r="K5" s="61">
        <v>72831.426641722443</v>
      </c>
      <c r="L5" s="61">
        <v>48622.225862032821</v>
      </c>
      <c r="M5" s="61">
        <v>121453.65250375522</v>
      </c>
      <c r="N5" s="62" t="s">
        <v>377</v>
      </c>
      <c r="O5" s="112"/>
      <c r="P5" s="99"/>
      <c r="Q5" s="99"/>
      <c r="R5" s="53"/>
    </row>
    <row r="6" spans="1:18">
      <c r="A6" s="55"/>
      <c r="B6" s="59">
        <v>150104</v>
      </c>
      <c r="C6" s="59" t="s">
        <v>378</v>
      </c>
      <c r="D6" s="60" t="s">
        <v>379</v>
      </c>
      <c r="E6" s="61">
        <v>94617.218473019762</v>
      </c>
      <c r="F6" s="61">
        <v>46583.232586941267</v>
      </c>
      <c r="G6" s="61">
        <v>141200.45105996102</v>
      </c>
      <c r="H6" s="61">
        <v>97455.735027210365</v>
      </c>
      <c r="I6" s="61">
        <v>47980.729564549503</v>
      </c>
      <c r="J6" s="61">
        <v>145436.46459175987</v>
      </c>
      <c r="K6" s="61">
        <v>98917.571052618514</v>
      </c>
      <c r="L6" s="61">
        <v>48700.440508017738</v>
      </c>
      <c r="M6" s="61">
        <v>147618.01156063625</v>
      </c>
      <c r="N6" s="62"/>
      <c r="O6" s="112"/>
      <c r="P6" s="99"/>
      <c r="Q6" s="99"/>
      <c r="R6" s="53"/>
    </row>
    <row r="7" spans="1:18" ht="30">
      <c r="A7" s="55"/>
      <c r="B7" s="59">
        <v>150106</v>
      </c>
      <c r="C7" s="59" t="s">
        <v>380</v>
      </c>
      <c r="D7" s="60" t="s">
        <v>381</v>
      </c>
      <c r="E7" s="61">
        <v>34001.021385214641</v>
      </c>
      <c r="F7" s="61">
        <v>15607.886751163775</v>
      </c>
      <c r="G7" s="61">
        <v>49608.908136378421</v>
      </c>
      <c r="H7" s="61">
        <v>35021.052026771082</v>
      </c>
      <c r="I7" s="61">
        <v>16076.123353698687</v>
      </c>
      <c r="J7" s="61">
        <v>51097.175380469773</v>
      </c>
      <c r="K7" s="61">
        <v>35546.367807172646</v>
      </c>
      <c r="L7" s="61">
        <v>16317.265204004167</v>
      </c>
      <c r="M7" s="61">
        <v>51863.633011176811</v>
      </c>
      <c r="N7" s="62" t="s">
        <v>382</v>
      </c>
      <c r="O7" s="112"/>
      <c r="P7" s="99"/>
      <c r="Q7" s="99"/>
      <c r="R7" s="53"/>
    </row>
    <row r="8" spans="1:18" ht="45">
      <c r="A8" s="55"/>
      <c r="B8" s="59">
        <v>150108</v>
      </c>
      <c r="C8" s="59" t="s">
        <v>383</v>
      </c>
      <c r="D8" s="60" t="s">
        <v>384</v>
      </c>
      <c r="E8" s="61">
        <v>371947.8719189156</v>
      </c>
      <c r="F8" s="61">
        <v>429471.77343464142</v>
      </c>
      <c r="G8" s="61">
        <v>801419.64535355696</v>
      </c>
      <c r="H8" s="61">
        <v>383106.30807648308</v>
      </c>
      <c r="I8" s="61">
        <v>442355.92663768068</v>
      </c>
      <c r="J8" s="61">
        <v>825462.2347141637</v>
      </c>
      <c r="K8" s="61">
        <v>388852.90269763028</v>
      </c>
      <c r="L8" s="61">
        <v>448991.26553724584</v>
      </c>
      <c r="M8" s="61">
        <v>837844.16823487612</v>
      </c>
      <c r="N8" s="62" t="s">
        <v>385</v>
      </c>
      <c r="O8" s="112"/>
      <c r="P8" s="99"/>
      <c r="Q8" s="99"/>
      <c r="R8" s="53"/>
    </row>
    <row r="9" spans="1:18" ht="24.75" customHeight="1">
      <c r="A9" s="55"/>
      <c r="B9" s="59">
        <v>150109</v>
      </c>
      <c r="C9" s="59" t="s">
        <v>386</v>
      </c>
      <c r="D9" s="60" t="s">
        <v>387</v>
      </c>
      <c r="E9" s="61">
        <v>613380.97861091327</v>
      </c>
      <c r="F9" s="61">
        <v>569098.1250897164</v>
      </c>
      <c r="G9" s="61">
        <v>1182479.1037006297</v>
      </c>
      <c r="H9" s="61">
        <v>631782.40796924068</v>
      </c>
      <c r="I9" s="61">
        <v>586171.0688424079</v>
      </c>
      <c r="J9" s="61">
        <v>1217953.4768116486</v>
      </c>
      <c r="K9" s="61">
        <v>641259.14408877923</v>
      </c>
      <c r="L9" s="61">
        <v>594963.63487504399</v>
      </c>
      <c r="M9" s="61">
        <v>1236222.7789638231</v>
      </c>
      <c r="N9" s="62" t="s">
        <v>388</v>
      </c>
      <c r="O9" s="112"/>
      <c r="P9" s="99"/>
      <c r="Q9" s="99"/>
      <c r="R9" s="53"/>
    </row>
    <row r="10" spans="1:18" ht="30">
      <c r="A10" s="55"/>
      <c r="B10" s="59">
        <v>156009</v>
      </c>
      <c r="C10" s="59" t="s">
        <v>389</v>
      </c>
      <c r="D10" s="60" t="s">
        <v>390</v>
      </c>
      <c r="E10" s="61">
        <v>103582.74817696246</v>
      </c>
      <c r="F10" s="61">
        <v>285941.87358769379</v>
      </c>
      <c r="G10" s="61">
        <v>389524.62176465633</v>
      </c>
      <c r="H10" s="61">
        <v>106690.23062227134</v>
      </c>
      <c r="I10" s="61">
        <v>294520.12979532458</v>
      </c>
      <c r="J10" s="61">
        <v>401210.36041759601</v>
      </c>
      <c r="K10" s="61">
        <v>108290.5840816054</v>
      </c>
      <c r="L10" s="61">
        <v>298937.93174225441</v>
      </c>
      <c r="M10" s="61">
        <v>407228.5158238599</v>
      </c>
      <c r="N10" s="62" t="s">
        <v>391</v>
      </c>
      <c r="O10" s="112"/>
      <c r="P10" s="99"/>
      <c r="Q10" s="99"/>
      <c r="R10" s="53"/>
    </row>
    <row r="11" spans="1:18" ht="30">
      <c r="A11" s="55"/>
      <c r="B11" s="59">
        <v>150202</v>
      </c>
      <c r="C11" s="59" t="s">
        <v>392</v>
      </c>
      <c r="D11" s="60" t="s">
        <v>393</v>
      </c>
      <c r="E11" s="61">
        <v>103582.74817696246</v>
      </c>
      <c r="F11" s="61">
        <v>289755.01026228076</v>
      </c>
      <c r="G11" s="61">
        <v>393337.75843924319</v>
      </c>
      <c r="H11" s="61">
        <v>106690.23062227134</v>
      </c>
      <c r="I11" s="61">
        <v>298447.66057014919</v>
      </c>
      <c r="J11" s="61">
        <v>405137.8911924205</v>
      </c>
      <c r="K11" s="61">
        <v>108290.5840816054</v>
      </c>
      <c r="L11" s="61">
        <v>302924.37547870137</v>
      </c>
      <c r="M11" s="61">
        <v>411214.95956030674</v>
      </c>
      <c r="N11" s="62" t="s">
        <v>394</v>
      </c>
      <c r="O11" s="112"/>
      <c r="P11" s="99"/>
      <c r="Q11" s="99"/>
      <c r="R11" s="53"/>
    </row>
    <row r="12" spans="1:18" ht="20.25" customHeight="1">
      <c r="A12" s="55"/>
      <c r="B12" s="59">
        <v>150201</v>
      </c>
      <c r="C12" s="59"/>
      <c r="D12" s="60" t="s">
        <v>395</v>
      </c>
      <c r="E12" s="61">
        <v>51435.587135373702</v>
      </c>
      <c r="F12" s="61">
        <v>22246.923873231404</v>
      </c>
      <c r="G12" s="61">
        <v>73682.511008605128</v>
      </c>
      <c r="H12" s="61">
        <v>52978.654749434914</v>
      </c>
      <c r="I12" s="61">
        <v>22914.331589428348</v>
      </c>
      <c r="J12" s="61">
        <v>75892.98633886328</v>
      </c>
      <c r="K12" s="61">
        <v>53773.33457067643</v>
      </c>
      <c r="L12" s="61">
        <v>23258.046563269771</v>
      </c>
      <c r="M12" s="61">
        <v>77031.381133946226</v>
      </c>
      <c r="N12" s="62"/>
      <c r="O12" s="112"/>
      <c r="P12" s="99"/>
      <c r="Q12" s="99"/>
      <c r="R12" s="53"/>
    </row>
    <row r="13" spans="1:18" ht="27" customHeight="1">
      <c r="A13" s="55"/>
      <c r="B13" s="88">
        <v>156007</v>
      </c>
      <c r="C13" s="88"/>
      <c r="D13" s="86" t="s">
        <v>396</v>
      </c>
      <c r="E13" s="97">
        <v>12440.985308026973</v>
      </c>
      <c r="F13" s="97">
        <v>9967.5478829633321</v>
      </c>
      <c r="G13" s="97">
        <v>22408.533190990303</v>
      </c>
      <c r="H13" s="97">
        <v>12814.214867267783</v>
      </c>
      <c r="I13" s="97">
        <v>10266.574319452233</v>
      </c>
      <c r="J13" s="97">
        <v>23080.789186720012</v>
      </c>
      <c r="K13" s="97">
        <v>13006.428090276799</v>
      </c>
      <c r="L13" s="97">
        <v>10420.572934244015</v>
      </c>
      <c r="M13" s="97">
        <v>23427.00102452081</v>
      </c>
      <c r="N13" s="89"/>
      <c r="O13" s="112"/>
      <c r="P13" s="99"/>
      <c r="Q13" s="99"/>
      <c r="R13" s="53"/>
    </row>
    <row r="14" spans="1:18" ht="12.7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71"/>
      <c r="P14" s="58"/>
      <c r="Q14" s="58"/>
      <c r="R14" s="53"/>
    </row>
    <row r="15" spans="1:18" ht="12.7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71"/>
      <c r="P15" s="58"/>
      <c r="Q15" s="58"/>
      <c r="R15" s="53"/>
    </row>
    <row r="16" spans="1:18" ht="12.7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71"/>
      <c r="P16" s="58"/>
      <c r="Q16" s="58"/>
      <c r="R16" s="53"/>
    </row>
    <row r="17" spans="1:18" ht="12.7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71"/>
      <c r="P17" s="58"/>
      <c r="Q17" s="58"/>
      <c r="R17" s="53"/>
    </row>
    <row r="18" spans="1:18" ht="12.7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71"/>
      <c r="P18" s="58"/>
      <c r="Q18" s="58"/>
      <c r="R18" s="53"/>
    </row>
    <row r="19" spans="1:18" ht="12.7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71"/>
      <c r="P19" s="58"/>
      <c r="Q19" s="58"/>
      <c r="R19" s="53"/>
    </row>
    <row r="20" spans="1:18" ht="12.7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71"/>
      <c r="P20" s="58"/>
      <c r="Q20" s="58"/>
      <c r="R20" s="53"/>
    </row>
    <row r="21" spans="1:18" ht="12.7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71"/>
      <c r="P21" s="58"/>
      <c r="Q21" s="58"/>
      <c r="R21" s="53"/>
    </row>
    <row r="22" spans="1:18" ht="12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71"/>
      <c r="P22" s="58"/>
      <c r="Q22" s="58"/>
      <c r="R22" s="53"/>
    </row>
    <row r="23" spans="1:18" ht="12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71"/>
      <c r="P23" s="58"/>
      <c r="Q23" s="58"/>
      <c r="R23" s="53"/>
    </row>
    <row r="24" spans="1:18" ht="12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71"/>
      <c r="P24" s="58"/>
      <c r="Q24" s="58"/>
      <c r="R24" s="53"/>
    </row>
    <row r="25" spans="1:18" ht="12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71"/>
      <c r="P25" s="58"/>
      <c r="Q25" s="58"/>
      <c r="R25" s="53"/>
    </row>
    <row r="26" spans="1:18" ht="12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71"/>
      <c r="P26" s="58"/>
      <c r="Q26" s="58"/>
      <c r="R26" s="53"/>
    </row>
    <row r="27" spans="1:18" ht="12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71"/>
      <c r="P27" s="58"/>
      <c r="Q27" s="58"/>
      <c r="R27" s="53"/>
    </row>
    <row r="28" spans="1:18" ht="12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71"/>
      <c r="P28" s="58"/>
      <c r="Q28" s="58"/>
      <c r="R28" s="53"/>
    </row>
    <row r="29" spans="1:18" ht="12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71"/>
      <c r="P29" s="58"/>
      <c r="Q29" s="58"/>
      <c r="R29" s="53"/>
    </row>
    <row r="30" spans="1:18" ht="12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71"/>
      <c r="P30" s="58"/>
      <c r="Q30" s="58"/>
      <c r="R30" s="53"/>
    </row>
    <row r="31" spans="1:18" ht="12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71"/>
      <c r="P31" s="58"/>
      <c r="Q31" s="58"/>
      <c r="R31" s="53"/>
    </row>
    <row r="32" spans="1:18" ht="12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71"/>
      <c r="P32" s="58"/>
      <c r="Q32" s="58"/>
      <c r="R32" s="53"/>
    </row>
    <row r="33" spans="1:18" ht="12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71"/>
      <c r="P33" s="58"/>
      <c r="Q33" s="58"/>
      <c r="R33" s="53"/>
    </row>
    <row r="34" spans="1:18" ht="12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71"/>
      <c r="P34" s="58"/>
      <c r="Q34" s="58"/>
      <c r="R34" s="53"/>
    </row>
    <row r="35" spans="1:18" ht="12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71"/>
      <c r="P35" s="58"/>
      <c r="Q35" s="58"/>
      <c r="R35" s="53"/>
    </row>
    <row r="36" spans="1:18" ht="12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71"/>
      <c r="P36" s="58"/>
      <c r="Q36" s="58"/>
      <c r="R36" s="53"/>
    </row>
    <row r="37" spans="1:18" ht="12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71"/>
      <c r="P37" s="58"/>
      <c r="Q37" s="58"/>
      <c r="R37" s="53"/>
    </row>
    <row r="38" spans="1:18" ht="12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71"/>
      <c r="P38" s="58"/>
      <c r="Q38" s="58"/>
      <c r="R38" s="53"/>
    </row>
    <row r="39" spans="1:18" ht="12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71"/>
      <c r="P39" s="58"/>
      <c r="Q39" s="58"/>
      <c r="R39" s="53"/>
    </row>
    <row r="40" spans="1:18" ht="12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71"/>
      <c r="P40" s="58"/>
      <c r="Q40" s="58"/>
      <c r="R40" s="53"/>
    </row>
    <row r="41" spans="1:18" ht="12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71"/>
      <c r="P41" s="58"/>
      <c r="Q41" s="58"/>
      <c r="R41" s="53"/>
    </row>
    <row r="42" spans="1:18" ht="12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71"/>
      <c r="P42" s="58"/>
      <c r="Q42" s="58"/>
      <c r="R42" s="53"/>
    </row>
    <row r="43" spans="1:18" ht="12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71"/>
      <c r="P43" s="58"/>
      <c r="Q43" s="58"/>
      <c r="R43" s="53"/>
    </row>
    <row r="44" spans="1:18" ht="12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71"/>
      <c r="P44" s="58"/>
      <c r="Q44" s="58"/>
      <c r="R44" s="53"/>
    </row>
    <row r="45" spans="1:18" ht="12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71"/>
      <c r="P45" s="58"/>
      <c r="Q45" s="58"/>
      <c r="R45" s="53"/>
    </row>
    <row r="46" spans="1:18" ht="12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71"/>
      <c r="P46" s="58"/>
      <c r="Q46" s="58"/>
      <c r="R46" s="53"/>
    </row>
    <row r="47" spans="1:18" ht="12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71"/>
      <c r="P47" s="58"/>
      <c r="Q47" s="58"/>
      <c r="R47" s="53"/>
    </row>
    <row r="48" spans="1:18" ht="12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71"/>
      <c r="P48" s="58"/>
      <c r="Q48" s="58"/>
      <c r="R48" s="53"/>
    </row>
    <row r="49" spans="1:18" ht="12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71"/>
      <c r="P49" s="58"/>
      <c r="Q49" s="58"/>
      <c r="R49" s="53"/>
    </row>
    <row r="50" spans="1:18" ht="12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71"/>
      <c r="P50" s="58"/>
      <c r="Q50" s="58"/>
      <c r="R50" s="53"/>
    </row>
    <row r="51" spans="1:18" ht="12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71"/>
      <c r="P51" s="58"/>
      <c r="Q51" s="58"/>
      <c r="R51" s="53"/>
    </row>
    <row r="52" spans="1:18" ht="12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71"/>
      <c r="P52" s="58"/>
      <c r="Q52" s="58"/>
      <c r="R52" s="53"/>
    </row>
    <row r="53" spans="1:18" ht="12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71"/>
      <c r="P53" s="58"/>
      <c r="Q53" s="58"/>
      <c r="R53" s="53"/>
    </row>
    <row r="54" spans="1:18" ht="12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71"/>
      <c r="P54" s="58"/>
      <c r="Q54" s="58"/>
      <c r="R54" s="53"/>
    </row>
    <row r="55" spans="1:18" ht="12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71"/>
      <c r="P55" s="58"/>
      <c r="Q55" s="58"/>
      <c r="R55" s="53"/>
    </row>
    <row r="56" spans="1:18" ht="12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71"/>
      <c r="P56" s="58"/>
      <c r="Q56" s="58"/>
      <c r="R56" s="53"/>
    </row>
    <row r="57" spans="1:18" ht="12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71"/>
      <c r="P57" s="58"/>
      <c r="Q57" s="58"/>
      <c r="R57" s="53"/>
    </row>
    <row r="58" spans="1:18" ht="12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71"/>
      <c r="P58" s="58"/>
      <c r="Q58" s="58"/>
      <c r="R58" s="53"/>
    </row>
    <row r="59" spans="1:18" ht="12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71"/>
      <c r="P59" s="58"/>
      <c r="Q59" s="58"/>
      <c r="R59" s="53"/>
    </row>
    <row r="60" spans="1:18" ht="12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71"/>
      <c r="P60" s="58"/>
      <c r="Q60" s="58"/>
      <c r="R60" s="53"/>
    </row>
    <row r="61" spans="1:18" ht="12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71"/>
      <c r="P61" s="58"/>
      <c r="Q61" s="58"/>
      <c r="R61" s="53"/>
    </row>
    <row r="62" spans="1:18" ht="12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71"/>
      <c r="P62" s="58"/>
      <c r="Q62" s="58"/>
      <c r="R62" s="53"/>
    </row>
    <row r="63" spans="1:18" ht="12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71"/>
      <c r="P63" s="58"/>
      <c r="Q63" s="58"/>
      <c r="R63" s="53"/>
    </row>
    <row r="64" spans="1:18" ht="12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71"/>
      <c r="P64" s="58"/>
      <c r="Q64" s="58"/>
      <c r="R64" s="53"/>
    </row>
    <row r="65" spans="1:18" ht="12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71"/>
      <c r="P65" s="58"/>
      <c r="Q65" s="58"/>
      <c r="R65" s="53"/>
    </row>
    <row r="66" spans="1:18" ht="12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71"/>
      <c r="P66" s="58"/>
      <c r="Q66" s="58"/>
      <c r="R66" s="53"/>
    </row>
    <row r="67" spans="1:18" ht="12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71"/>
      <c r="P67" s="58"/>
      <c r="Q67" s="58"/>
      <c r="R67" s="53"/>
    </row>
    <row r="68" spans="1:18" ht="12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71"/>
      <c r="P68" s="58"/>
      <c r="Q68" s="58"/>
      <c r="R68" s="53"/>
    </row>
    <row r="69" spans="1:18" ht="12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71"/>
      <c r="P69" s="58"/>
      <c r="Q69" s="58"/>
      <c r="R69" s="53"/>
    </row>
    <row r="70" spans="1:18" ht="12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71"/>
      <c r="P70" s="58"/>
      <c r="Q70" s="58"/>
      <c r="R70" s="53"/>
    </row>
    <row r="71" spans="1:18" ht="12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71"/>
      <c r="P71" s="58"/>
      <c r="Q71" s="58"/>
      <c r="R71" s="53"/>
    </row>
    <row r="72" spans="1:18" ht="12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71"/>
      <c r="P72" s="58"/>
      <c r="Q72" s="58"/>
      <c r="R72" s="53"/>
    </row>
    <row r="73" spans="1:18" ht="12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71"/>
      <c r="P73" s="58"/>
      <c r="Q73" s="58"/>
      <c r="R73" s="53"/>
    </row>
    <row r="74" spans="1:18" ht="12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71"/>
      <c r="P74" s="58"/>
      <c r="Q74" s="58"/>
      <c r="R74" s="53"/>
    </row>
    <row r="75" spans="1:18" ht="12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71"/>
      <c r="P75" s="58"/>
      <c r="Q75" s="58"/>
      <c r="R75" s="53"/>
    </row>
    <row r="76" spans="1:18" ht="12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71"/>
      <c r="P76" s="58"/>
      <c r="Q76" s="58"/>
      <c r="R76" s="53"/>
    </row>
    <row r="77" spans="1:18" ht="12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71"/>
      <c r="P77" s="58"/>
      <c r="Q77" s="58"/>
      <c r="R77" s="53"/>
    </row>
    <row r="78" spans="1:18" ht="12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71"/>
      <c r="P78" s="58"/>
      <c r="Q78" s="58"/>
      <c r="R78" s="53"/>
    </row>
    <row r="79" spans="1:18" ht="12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71"/>
      <c r="P79" s="58"/>
      <c r="Q79" s="58"/>
      <c r="R79" s="53"/>
    </row>
    <row r="80" spans="1:18" ht="12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71"/>
      <c r="P80" s="58"/>
      <c r="Q80" s="58"/>
      <c r="R80" s="53"/>
    </row>
    <row r="81" spans="1:18" ht="12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71"/>
      <c r="P81" s="58"/>
      <c r="Q81" s="58"/>
      <c r="R81" s="53"/>
    </row>
    <row r="82" spans="1:18" ht="12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71"/>
      <c r="P82" s="58"/>
      <c r="Q82" s="58"/>
      <c r="R82" s="53"/>
    </row>
    <row r="83" spans="1:18" ht="12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71"/>
      <c r="P83" s="58"/>
      <c r="Q83" s="58"/>
      <c r="R83" s="53"/>
    </row>
    <row r="84" spans="1:18" ht="12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71"/>
      <c r="P84" s="58"/>
      <c r="Q84" s="58"/>
      <c r="R84" s="53"/>
    </row>
    <row r="85" spans="1:18" ht="12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71"/>
      <c r="P85" s="58"/>
      <c r="Q85" s="58"/>
      <c r="R85" s="53"/>
    </row>
    <row r="86" spans="1:18" ht="12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71"/>
      <c r="P86" s="58"/>
      <c r="Q86" s="58"/>
      <c r="R86" s="53"/>
    </row>
    <row r="87" spans="1:18" ht="12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71"/>
      <c r="P87" s="58"/>
      <c r="Q87" s="58"/>
      <c r="R87" s="53"/>
    </row>
    <row r="88" spans="1:18" ht="12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71"/>
      <c r="P88" s="58"/>
      <c r="Q88" s="58"/>
      <c r="R88" s="53"/>
    </row>
    <row r="89" spans="1:18" ht="12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71"/>
      <c r="P89" s="58"/>
      <c r="Q89" s="58"/>
      <c r="R89" s="53"/>
    </row>
    <row r="90" spans="1:18" ht="12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71"/>
      <c r="P90" s="58"/>
      <c r="Q90" s="58"/>
      <c r="R90" s="53"/>
    </row>
    <row r="91" spans="1:18" ht="12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71"/>
      <c r="P91" s="58"/>
      <c r="Q91" s="58"/>
      <c r="R91" s="53"/>
    </row>
    <row r="92" spans="1:18" ht="12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71"/>
      <c r="P92" s="58"/>
      <c r="Q92" s="58"/>
      <c r="R92" s="53"/>
    </row>
    <row r="93" spans="1:18" ht="12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71"/>
      <c r="P93" s="58"/>
      <c r="Q93" s="58"/>
      <c r="R93" s="53"/>
    </row>
    <row r="94" spans="1:18" ht="12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71"/>
      <c r="P94" s="58"/>
      <c r="Q94" s="58"/>
      <c r="R94" s="53"/>
    </row>
    <row r="95" spans="1:18" ht="12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71"/>
      <c r="P95" s="58"/>
      <c r="Q95" s="58"/>
      <c r="R95" s="53"/>
    </row>
    <row r="96" spans="1:18" ht="12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71"/>
      <c r="P96" s="58"/>
      <c r="Q96" s="58"/>
      <c r="R96" s="53"/>
    </row>
    <row r="97" spans="1:18" ht="12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71"/>
      <c r="P97" s="58"/>
      <c r="Q97" s="58"/>
      <c r="R97" s="53"/>
    </row>
    <row r="98" spans="1:18" ht="12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71"/>
      <c r="P98" s="58"/>
      <c r="Q98" s="58"/>
      <c r="R98" s="53"/>
    </row>
    <row r="99" spans="1:18" ht="12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71"/>
      <c r="P99" s="58"/>
      <c r="Q99" s="58"/>
      <c r="R99" s="53"/>
    </row>
    <row r="100" spans="1:18" ht="12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71"/>
      <c r="P100" s="58"/>
      <c r="Q100" s="58"/>
      <c r="R100" s="53"/>
    </row>
    <row r="101" spans="1:18" ht="12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71"/>
      <c r="P101" s="58"/>
      <c r="Q101" s="58"/>
      <c r="R101" s="53"/>
    </row>
    <row r="102" spans="1:18" ht="12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71"/>
      <c r="P102" s="58"/>
      <c r="Q102" s="58"/>
      <c r="R102" s="53"/>
    </row>
    <row r="103" spans="1:18" ht="12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71"/>
      <c r="P103" s="58"/>
      <c r="Q103" s="58"/>
      <c r="R103" s="53"/>
    </row>
    <row r="104" spans="1:18" ht="12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71"/>
      <c r="P104" s="58"/>
      <c r="Q104" s="58"/>
      <c r="R104" s="53"/>
    </row>
    <row r="105" spans="1:18" ht="12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71"/>
      <c r="P105" s="58"/>
      <c r="Q105" s="58"/>
      <c r="R105" s="53"/>
    </row>
    <row r="106" spans="1:18" ht="12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71"/>
      <c r="P106" s="58"/>
      <c r="Q106" s="58"/>
      <c r="R106" s="53"/>
    </row>
    <row r="107" spans="1:18" ht="12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71"/>
      <c r="P107" s="58"/>
      <c r="Q107" s="58"/>
      <c r="R107" s="53"/>
    </row>
    <row r="108" spans="1:18" ht="12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71"/>
      <c r="P108" s="58"/>
      <c r="Q108" s="58"/>
      <c r="R108" s="53"/>
    </row>
    <row r="109" spans="1:18" ht="12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71"/>
      <c r="P109" s="58"/>
      <c r="Q109" s="58"/>
      <c r="R109" s="53"/>
    </row>
    <row r="110" spans="1:18" ht="12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71"/>
      <c r="P110" s="58"/>
      <c r="Q110" s="58"/>
      <c r="R110" s="53"/>
    </row>
    <row r="111" spans="1:18" ht="12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71"/>
      <c r="P111" s="58"/>
      <c r="Q111" s="58"/>
      <c r="R111" s="53"/>
    </row>
    <row r="112" spans="1:18" ht="12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71"/>
      <c r="P112" s="58"/>
      <c r="Q112" s="58"/>
      <c r="R112" s="53"/>
    </row>
    <row r="113" spans="1:18" ht="12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71"/>
      <c r="P113" s="58"/>
      <c r="Q113" s="58"/>
      <c r="R113" s="53"/>
    </row>
    <row r="114" spans="1:18" ht="12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71"/>
      <c r="P114" s="58"/>
      <c r="Q114" s="58"/>
      <c r="R114" s="53"/>
    </row>
    <row r="115" spans="1:18" ht="12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71"/>
      <c r="P115" s="58"/>
      <c r="Q115" s="58"/>
      <c r="R115" s="53"/>
    </row>
    <row r="116" spans="1:18" ht="12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71"/>
      <c r="P116" s="58"/>
      <c r="Q116" s="58"/>
      <c r="R116" s="53"/>
    </row>
    <row r="117" spans="1:18" ht="12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71"/>
      <c r="P117" s="58"/>
      <c r="Q117" s="58"/>
      <c r="R117" s="53"/>
    </row>
    <row r="118" spans="1:18" ht="12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71"/>
      <c r="P118" s="58"/>
      <c r="Q118" s="58"/>
      <c r="R118" s="53"/>
    </row>
    <row r="119" spans="1:18" ht="12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71"/>
      <c r="P119" s="58"/>
      <c r="Q119" s="58"/>
      <c r="R119" s="53"/>
    </row>
    <row r="120" spans="1:18" ht="12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71"/>
      <c r="P120" s="58"/>
      <c r="Q120" s="58"/>
      <c r="R120" s="53"/>
    </row>
    <row r="121" spans="1:18" ht="12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71"/>
      <c r="P121" s="58"/>
      <c r="Q121" s="58"/>
      <c r="R121" s="53"/>
    </row>
    <row r="122" spans="1:18" ht="12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71"/>
      <c r="P122" s="58"/>
      <c r="Q122" s="58"/>
      <c r="R122" s="53"/>
    </row>
    <row r="123" spans="1:18" ht="12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71"/>
      <c r="P123" s="58"/>
      <c r="Q123" s="58"/>
      <c r="R123" s="53"/>
    </row>
    <row r="124" spans="1:18" ht="12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71"/>
      <c r="P124" s="58"/>
      <c r="Q124" s="58"/>
      <c r="R124" s="53"/>
    </row>
    <row r="125" spans="1:18" ht="12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71"/>
      <c r="P125" s="58"/>
      <c r="Q125" s="58"/>
      <c r="R125" s="53"/>
    </row>
    <row r="126" spans="1:18" ht="12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71"/>
      <c r="P126" s="58"/>
      <c r="Q126" s="58"/>
      <c r="R126" s="53"/>
    </row>
    <row r="127" spans="1:18" ht="12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71"/>
      <c r="P127" s="58"/>
      <c r="Q127" s="58"/>
      <c r="R127" s="53"/>
    </row>
    <row r="128" spans="1:18" ht="12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71"/>
      <c r="P128" s="58"/>
      <c r="Q128" s="58"/>
      <c r="R128" s="53"/>
    </row>
    <row r="129" spans="1:18" ht="12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71"/>
      <c r="P129" s="58"/>
      <c r="Q129" s="58"/>
      <c r="R129" s="53"/>
    </row>
    <row r="130" spans="1:18" ht="12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71"/>
      <c r="P130" s="58"/>
      <c r="Q130" s="58"/>
      <c r="R130" s="53"/>
    </row>
    <row r="131" spans="1:18" ht="12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71"/>
      <c r="P131" s="58"/>
      <c r="Q131" s="58"/>
      <c r="R131" s="53"/>
    </row>
    <row r="132" spans="1:18" ht="12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71"/>
      <c r="P132" s="58"/>
      <c r="Q132" s="58"/>
      <c r="R132" s="53"/>
    </row>
    <row r="133" spans="1:18" ht="12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71"/>
      <c r="P133" s="58"/>
      <c r="Q133" s="58"/>
      <c r="R133" s="53"/>
    </row>
    <row r="134" spans="1:18" ht="12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71"/>
      <c r="P134" s="58"/>
      <c r="Q134" s="58"/>
      <c r="R134" s="53"/>
    </row>
    <row r="135" spans="1:18" ht="12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71"/>
      <c r="P135" s="58"/>
      <c r="Q135" s="58"/>
      <c r="R135" s="53"/>
    </row>
    <row r="136" spans="1:18" ht="12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71"/>
      <c r="P136" s="58"/>
      <c r="Q136" s="58"/>
      <c r="R136" s="53"/>
    </row>
    <row r="137" spans="1:18" ht="12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71"/>
      <c r="P137" s="58"/>
      <c r="Q137" s="58"/>
      <c r="R137" s="53"/>
    </row>
    <row r="138" spans="1:18" ht="12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71"/>
      <c r="P138" s="58"/>
      <c r="Q138" s="58"/>
      <c r="R138" s="53"/>
    </row>
    <row r="139" spans="1:18" ht="12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71"/>
      <c r="P139" s="58"/>
      <c r="Q139" s="58"/>
      <c r="R139" s="53"/>
    </row>
    <row r="140" spans="1:18" ht="12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71"/>
      <c r="P140" s="58"/>
      <c r="Q140" s="58"/>
      <c r="R140" s="53"/>
    </row>
    <row r="141" spans="1:18" ht="12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71"/>
      <c r="P141" s="58"/>
      <c r="Q141" s="58"/>
      <c r="R141" s="53"/>
    </row>
    <row r="142" spans="1:18" ht="12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71"/>
      <c r="P142" s="58"/>
      <c r="Q142" s="58"/>
      <c r="R142" s="53"/>
    </row>
    <row r="143" spans="1:18" ht="12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71"/>
      <c r="P143" s="58"/>
      <c r="Q143" s="58"/>
      <c r="R143" s="53"/>
    </row>
    <row r="144" spans="1:18" ht="12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71"/>
      <c r="P144" s="58"/>
      <c r="Q144" s="58"/>
      <c r="R144" s="53"/>
    </row>
    <row r="145" spans="1:18" ht="12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71"/>
      <c r="P145" s="58"/>
      <c r="Q145" s="58"/>
      <c r="R145" s="53"/>
    </row>
    <row r="146" spans="1:18" ht="12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71"/>
      <c r="P146" s="58"/>
      <c r="Q146" s="58"/>
      <c r="R146" s="53"/>
    </row>
    <row r="147" spans="1:18" ht="12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71"/>
      <c r="P147" s="58"/>
      <c r="Q147" s="58"/>
      <c r="R147" s="53"/>
    </row>
    <row r="148" spans="1:18" ht="12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71"/>
      <c r="P148" s="58"/>
      <c r="Q148" s="58"/>
      <c r="R148" s="53"/>
    </row>
    <row r="149" spans="1:18" ht="12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71"/>
      <c r="P149" s="58"/>
      <c r="Q149" s="58"/>
      <c r="R149" s="53"/>
    </row>
    <row r="150" spans="1:18" ht="12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71"/>
      <c r="P150" s="58"/>
      <c r="Q150" s="58"/>
      <c r="R150" s="53"/>
    </row>
    <row r="151" spans="1:18" ht="12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71"/>
      <c r="P151" s="58"/>
      <c r="Q151" s="58"/>
      <c r="R151" s="53"/>
    </row>
    <row r="152" spans="1:18" ht="12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71"/>
      <c r="P152" s="58"/>
      <c r="Q152" s="58"/>
      <c r="R152" s="53"/>
    </row>
    <row r="153" spans="1:18" ht="12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71"/>
      <c r="P153" s="58"/>
      <c r="Q153" s="58"/>
      <c r="R153" s="53"/>
    </row>
    <row r="154" spans="1:18" ht="12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71"/>
      <c r="P154" s="58"/>
      <c r="Q154" s="58"/>
      <c r="R154" s="53"/>
    </row>
    <row r="155" spans="1:18" ht="12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71"/>
      <c r="P155" s="58"/>
      <c r="Q155" s="58"/>
      <c r="R155" s="53"/>
    </row>
    <row r="156" spans="1:18" ht="12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71"/>
      <c r="P156" s="58"/>
      <c r="Q156" s="58"/>
      <c r="R156" s="53"/>
    </row>
    <row r="157" spans="1:18" ht="12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71"/>
      <c r="P157" s="58"/>
      <c r="Q157" s="58"/>
      <c r="R157" s="53"/>
    </row>
    <row r="158" spans="1:18" ht="12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71"/>
      <c r="P158" s="58"/>
      <c r="Q158" s="58"/>
      <c r="R158" s="53"/>
    </row>
    <row r="159" spans="1:18" ht="12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71"/>
      <c r="P159" s="58"/>
      <c r="Q159" s="58"/>
      <c r="R159" s="53"/>
    </row>
    <row r="160" spans="1:18" ht="12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71"/>
      <c r="P160" s="58"/>
      <c r="Q160" s="58"/>
      <c r="R160" s="53"/>
    </row>
    <row r="161" spans="1:18" ht="12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71"/>
      <c r="P161" s="58"/>
      <c r="Q161" s="58"/>
      <c r="R161" s="53"/>
    </row>
    <row r="162" spans="1:18" ht="12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71"/>
      <c r="P162" s="58"/>
      <c r="Q162" s="58"/>
      <c r="R162" s="53"/>
    </row>
    <row r="163" spans="1:18" ht="12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71"/>
      <c r="P163" s="58"/>
      <c r="Q163" s="58"/>
      <c r="R163" s="53"/>
    </row>
    <row r="164" spans="1:18" ht="12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71"/>
      <c r="P164" s="58"/>
      <c r="Q164" s="58"/>
      <c r="R164" s="53"/>
    </row>
    <row r="165" spans="1:18" ht="12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71"/>
      <c r="P165" s="58"/>
      <c r="Q165" s="58"/>
      <c r="R165" s="53"/>
    </row>
    <row r="166" spans="1:18" ht="12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71"/>
      <c r="P166" s="58"/>
      <c r="Q166" s="58"/>
      <c r="R166" s="53"/>
    </row>
    <row r="167" spans="1:18" ht="12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71"/>
      <c r="P167" s="58"/>
      <c r="Q167" s="58"/>
      <c r="R167" s="53"/>
    </row>
    <row r="168" spans="1:18" ht="12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71"/>
      <c r="P168" s="58"/>
      <c r="Q168" s="58"/>
      <c r="R168" s="53"/>
    </row>
    <row r="169" spans="1:18" ht="12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71"/>
      <c r="P169" s="58"/>
      <c r="Q169" s="58"/>
      <c r="R169" s="53"/>
    </row>
    <row r="170" spans="1:18" ht="12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71"/>
      <c r="P170" s="58"/>
      <c r="Q170" s="58"/>
      <c r="R170" s="53"/>
    </row>
    <row r="171" spans="1:18" ht="12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71"/>
      <c r="P171" s="58"/>
      <c r="Q171" s="58"/>
      <c r="R171" s="53"/>
    </row>
    <row r="172" spans="1:18" ht="12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71"/>
      <c r="P172" s="58"/>
      <c r="Q172" s="58"/>
      <c r="R172" s="53"/>
    </row>
    <row r="173" spans="1:18" ht="12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71"/>
      <c r="P173" s="58"/>
      <c r="Q173" s="58"/>
      <c r="R173" s="53"/>
    </row>
    <row r="174" spans="1:18" ht="12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71"/>
      <c r="P174" s="58"/>
      <c r="Q174" s="58"/>
      <c r="R174" s="53"/>
    </row>
    <row r="175" spans="1:18" ht="12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71"/>
      <c r="P175" s="58"/>
      <c r="Q175" s="58"/>
      <c r="R175" s="53"/>
    </row>
    <row r="176" spans="1:18" ht="12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71"/>
      <c r="P176" s="58"/>
      <c r="Q176" s="58"/>
      <c r="R176" s="53"/>
    </row>
    <row r="177" spans="1:18" ht="12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71"/>
      <c r="P177" s="58"/>
      <c r="Q177" s="58"/>
      <c r="R177" s="53"/>
    </row>
    <row r="178" spans="1:18" ht="12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71"/>
      <c r="P178" s="58"/>
      <c r="Q178" s="58"/>
      <c r="R178" s="53"/>
    </row>
    <row r="179" spans="1:18" ht="12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71"/>
      <c r="P179" s="58"/>
      <c r="Q179" s="58"/>
      <c r="R179" s="53"/>
    </row>
    <row r="180" spans="1:18" ht="12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71"/>
      <c r="P180" s="58"/>
      <c r="Q180" s="58"/>
      <c r="R180" s="53"/>
    </row>
    <row r="181" spans="1:18" ht="12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71"/>
      <c r="P181" s="58"/>
      <c r="Q181" s="58"/>
      <c r="R181" s="53"/>
    </row>
    <row r="182" spans="1:18" ht="12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71"/>
      <c r="P182" s="58"/>
      <c r="Q182" s="58"/>
      <c r="R182" s="53"/>
    </row>
    <row r="183" spans="1:18" ht="12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71"/>
      <c r="P183" s="58"/>
      <c r="Q183" s="58"/>
      <c r="R183" s="53"/>
    </row>
    <row r="184" spans="1:18" ht="12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71"/>
      <c r="P184" s="58"/>
      <c r="Q184" s="58"/>
      <c r="R184" s="53"/>
    </row>
    <row r="185" spans="1:18" ht="12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71"/>
      <c r="P185" s="58"/>
      <c r="Q185" s="58"/>
      <c r="R185" s="53"/>
    </row>
    <row r="186" spans="1:18" ht="12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71"/>
      <c r="P186" s="58"/>
      <c r="Q186" s="58"/>
      <c r="R186" s="53"/>
    </row>
    <row r="187" spans="1:18" ht="12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71"/>
      <c r="P187" s="58"/>
      <c r="Q187" s="58"/>
      <c r="R187" s="53"/>
    </row>
    <row r="188" spans="1:18" ht="12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71"/>
      <c r="P188" s="58"/>
      <c r="Q188" s="58"/>
      <c r="R188" s="53"/>
    </row>
    <row r="189" spans="1:18" ht="12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71"/>
      <c r="P189" s="58"/>
      <c r="Q189" s="58"/>
      <c r="R189" s="53"/>
    </row>
    <row r="190" spans="1:18" ht="12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71"/>
      <c r="P190" s="58"/>
      <c r="Q190" s="58"/>
      <c r="R190" s="53"/>
    </row>
    <row r="191" spans="1:18" ht="12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71"/>
      <c r="P191" s="58"/>
      <c r="Q191" s="58"/>
      <c r="R191" s="53"/>
    </row>
    <row r="192" spans="1:18" ht="12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71"/>
      <c r="P192" s="58"/>
      <c r="Q192" s="58"/>
      <c r="R192" s="53"/>
    </row>
    <row r="193" spans="1:18" ht="12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71"/>
      <c r="P193" s="58"/>
      <c r="Q193" s="58"/>
      <c r="R193" s="53"/>
    </row>
    <row r="194" spans="1:18" ht="12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71"/>
      <c r="P194" s="58"/>
      <c r="Q194" s="58"/>
      <c r="R194" s="53"/>
    </row>
    <row r="195" spans="1:18" ht="12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71"/>
      <c r="P195" s="58"/>
      <c r="Q195" s="58"/>
      <c r="R195" s="53"/>
    </row>
    <row r="196" spans="1:18" ht="12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71"/>
      <c r="P196" s="58"/>
      <c r="Q196" s="58"/>
      <c r="R196" s="53"/>
    </row>
    <row r="197" spans="1:18" ht="12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71"/>
      <c r="P197" s="58"/>
      <c r="Q197" s="58"/>
      <c r="R197" s="53"/>
    </row>
    <row r="198" spans="1:18" ht="12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71"/>
      <c r="P198" s="58"/>
      <c r="Q198" s="58"/>
      <c r="R198" s="53"/>
    </row>
    <row r="199" spans="1:18" ht="12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71"/>
      <c r="P199" s="58"/>
      <c r="Q199" s="58"/>
      <c r="R199" s="53"/>
    </row>
    <row r="200" spans="1:18" ht="12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71"/>
      <c r="P200" s="58"/>
      <c r="Q200" s="58"/>
      <c r="R200" s="53"/>
    </row>
    <row r="201" spans="1:18" ht="12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71"/>
      <c r="P201" s="58"/>
      <c r="Q201" s="58"/>
      <c r="R201" s="53"/>
    </row>
    <row r="202" spans="1:18" ht="12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71"/>
      <c r="P202" s="58"/>
      <c r="Q202" s="58"/>
      <c r="R202" s="53"/>
    </row>
    <row r="203" spans="1:18" ht="12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71"/>
      <c r="P203" s="58"/>
      <c r="Q203" s="58"/>
      <c r="R203" s="53"/>
    </row>
    <row r="204" spans="1:18" ht="12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71"/>
      <c r="P204" s="58"/>
      <c r="Q204" s="58"/>
      <c r="R204" s="53"/>
    </row>
    <row r="205" spans="1:18" ht="12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71"/>
      <c r="P205" s="58"/>
      <c r="Q205" s="58"/>
      <c r="R205" s="53"/>
    </row>
    <row r="206" spans="1:18" ht="12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71"/>
      <c r="P206" s="58"/>
      <c r="Q206" s="58"/>
      <c r="R206" s="53"/>
    </row>
    <row r="207" spans="1:18" ht="12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71"/>
      <c r="P207" s="58"/>
      <c r="Q207" s="58"/>
      <c r="R207" s="53"/>
    </row>
    <row r="208" spans="1:18" ht="12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71"/>
      <c r="P208" s="58"/>
      <c r="Q208" s="58"/>
      <c r="R208" s="53"/>
    </row>
    <row r="209" spans="1:18" ht="12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71"/>
      <c r="P209" s="58"/>
      <c r="Q209" s="58"/>
      <c r="R209" s="53"/>
    </row>
    <row r="210" spans="1:18" ht="12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71"/>
      <c r="P210" s="58"/>
      <c r="Q210" s="58"/>
      <c r="R210" s="53"/>
    </row>
    <row r="211" spans="1:18" ht="12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71"/>
      <c r="P211" s="58"/>
      <c r="Q211" s="58"/>
      <c r="R211" s="53"/>
    </row>
    <row r="212" spans="1:18" ht="12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71"/>
      <c r="P212" s="58"/>
      <c r="Q212" s="58"/>
      <c r="R212" s="53"/>
    </row>
    <row r="213" spans="1:18" ht="12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71"/>
      <c r="P213" s="58"/>
      <c r="Q213" s="58"/>
      <c r="R213" s="53"/>
    </row>
    <row r="214" spans="1:18" ht="12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71"/>
      <c r="P214" s="58"/>
      <c r="Q214" s="58"/>
      <c r="R214" s="53"/>
    </row>
    <row r="215" spans="1:18" ht="12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71"/>
      <c r="P215" s="58"/>
      <c r="Q215" s="58"/>
      <c r="R215" s="53"/>
    </row>
    <row r="216" spans="1:18" ht="12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71"/>
      <c r="P216" s="58"/>
      <c r="Q216" s="58"/>
      <c r="R216" s="53"/>
    </row>
    <row r="217" spans="1:18" ht="12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71"/>
      <c r="P217" s="58"/>
      <c r="Q217" s="58"/>
      <c r="R217" s="53"/>
    </row>
    <row r="218" spans="1:18" ht="12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71"/>
      <c r="P218" s="58"/>
      <c r="Q218" s="58"/>
      <c r="R218" s="53"/>
    </row>
    <row r="219" spans="1:18" ht="12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71"/>
      <c r="P219" s="58"/>
      <c r="Q219" s="58"/>
      <c r="R219" s="53"/>
    </row>
    <row r="220" spans="1:18" ht="12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71"/>
      <c r="P220" s="58"/>
      <c r="Q220" s="58"/>
      <c r="R220" s="53"/>
    </row>
    <row r="221" spans="1:18" ht="12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71"/>
      <c r="P221" s="58"/>
      <c r="Q221" s="58"/>
      <c r="R221" s="53"/>
    </row>
    <row r="222" spans="1:18" ht="12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71"/>
      <c r="P222" s="58"/>
      <c r="Q222" s="58"/>
      <c r="R222" s="53"/>
    </row>
    <row r="223" spans="1:18" ht="12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71"/>
      <c r="P223" s="58"/>
      <c r="Q223" s="58"/>
      <c r="R223" s="53"/>
    </row>
    <row r="224" spans="1:18" ht="12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71"/>
      <c r="P224" s="58"/>
      <c r="Q224" s="58"/>
      <c r="R224" s="53"/>
    </row>
    <row r="225" spans="1:18" ht="12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71"/>
      <c r="P225" s="58"/>
      <c r="Q225" s="58"/>
      <c r="R225" s="53"/>
    </row>
    <row r="226" spans="1:18" ht="12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71"/>
      <c r="P226" s="58"/>
      <c r="Q226" s="58"/>
      <c r="R226" s="53"/>
    </row>
    <row r="227" spans="1:18" ht="12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71"/>
      <c r="P227" s="58"/>
      <c r="Q227" s="58"/>
      <c r="R227" s="53"/>
    </row>
    <row r="228" spans="1:18" ht="12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71"/>
      <c r="P228" s="58"/>
      <c r="Q228" s="58"/>
      <c r="R228" s="53"/>
    </row>
    <row r="229" spans="1:18" ht="12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71"/>
      <c r="P229" s="58"/>
      <c r="Q229" s="58"/>
      <c r="R229" s="53"/>
    </row>
    <row r="230" spans="1:18" ht="12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71"/>
      <c r="P230" s="58"/>
      <c r="Q230" s="58"/>
      <c r="R230" s="53"/>
    </row>
    <row r="231" spans="1:18" ht="12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71"/>
      <c r="P231" s="58"/>
      <c r="Q231" s="58"/>
      <c r="R231" s="53"/>
    </row>
    <row r="232" spans="1:18" ht="12.7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71"/>
      <c r="P232" s="58"/>
      <c r="Q232" s="58"/>
      <c r="R232" s="53"/>
    </row>
    <row r="233" spans="1:18" ht="12.7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71"/>
      <c r="P233" s="58"/>
      <c r="Q233" s="58"/>
      <c r="R233" s="53"/>
    </row>
    <row r="234" spans="1:18" ht="12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71"/>
      <c r="P234" s="58"/>
      <c r="Q234" s="58"/>
      <c r="R234" s="53"/>
    </row>
    <row r="235" spans="1:18" ht="12.7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71"/>
      <c r="P235" s="58"/>
      <c r="Q235" s="58"/>
      <c r="R235" s="53"/>
    </row>
    <row r="236" spans="1:18" ht="12.7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71"/>
      <c r="P236" s="58"/>
      <c r="Q236" s="58"/>
      <c r="R236" s="53"/>
    </row>
    <row r="237" spans="1:18" ht="12.7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71"/>
      <c r="P237" s="58"/>
      <c r="Q237" s="58"/>
      <c r="R237" s="53"/>
    </row>
    <row r="238" spans="1:18" ht="12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71"/>
      <c r="P238" s="58"/>
      <c r="Q238" s="58"/>
      <c r="R238" s="53"/>
    </row>
    <row r="239" spans="1:18" ht="12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71"/>
      <c r="P239" s="58"/>
      <c r="Q239" s="58"/>
      <c r="R239" s="53"/>
    </row>
    <row r="240" spans="1:18" ht="12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71"/>
      <c r="P240" s="58"/>
      <c r="Q240" s="58"/>
      <c r="R240" s="53"/>
    </row>
    <row r="241" spans="1:18" ht="12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71"/>
      <c r="P241" s="58"/>
      <c r="Q241" s="58"/>
      <c r="R241" s="53"/>
    </row>
    <row r="242" spans="1:18" ht="12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71"/>
      <c r="P242" s="58"/>
      <c r="Q242" s="58"/>
      <c r="R242" s="53"/>
    </row>
    <row r="243" spans="1:18" ht="12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71"/>
      <c r="P243" s="58"/>
      <c r="Q243" s="58"/>
      <c r="R243" s="53"/>
    </row>
    <row r="244" spans="1:18" ht="12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71"/>
      <c r="P244" s="58"/>
      <c r="Q244" s="58"/>
      <c r="R244" s="53"/>
    </row>
    <row r="245" spans="1:18" ht="12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71"/>
      <c r="P245" s="58"/>
      <c r="Q245" s="58"/>
      <c r="R245" s="53"/>
    </row>
    <row r="246" spans="1:18" ht="12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71"/>
      <c r="P246" s="58"/>
      <c r="Q246" s="58"/>
      <c r="R246" s="53"/>
    </row>
    <row r="247" spans="1:18" ht="12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71"/>
      <c r="P247" s="58"/>
      <c r="Q247" s="58"/>
      <c r="R247" s="53"/>
    </row>
    <row r="248" spans="1:18" ht="12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71"/>
      <c r="P248" s="58"/>
      <c r="Q248" s="58"/>
      <c r="R248" s="53"/>
    </row>
    <row r="249" spans="1:18" ht="12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71"/>
      <c r="P249" s="58"/>
      <c r="Q249" s="58"/>
      <c r="R249" s="53"/>
    </row>
    <row r="250" spans="1:18" ht="12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71"/>
      <c r="P250" s="58"/>
      <c r="Q250" s="58"/>
      <c r="R250" s="53"/>
    </row>
    <row r="251" spans="1:18" ht="12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71"/>
      <c r="P251" s="58"/>
      <c r="Q251" s="58"/>
      <c r="R251" s="53"/>
    </row>
    <row r="252" spans="1:18" ht="12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71"/>
      <c r="P252" s="58"/>
      <c r="Q252" s="58"/>
      <c r="R252" s="53"/>
    </row>
    <row r="253" spans="1:18" ht="12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71"/>
      <c r="P253" s="58"/>
      <c r="Q253" s="58"/>
      <c r="R253" s="53"/>
    </row>
    <row r="254" spans="1:18" ht="12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71"/>
      <c r="P254" s="58"/>
      <c r="Q254" s="58"/>
      <c r="R254" s="53"/>
    </row>
    <row r="255" spans="1:18" ht="12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71"/>
      <c r="P255" s="58"/>
      <c r="Q255" s="58"/>
      <c r="R255" s="53"/>
    </row>
    <row r="256" spans="1:18" ht="12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71"/>
      <c r="P256" s="58"/>
      <c r="Q256" s="58"/>
      <c r="R256" s="53"/>
    </row>
    <row r="257" spans="1:18" ht="12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71"/>
      <c r="P257" s="58"/>
      <c r="Q257" s="58"/>
      <c r="R257" s="53"/>
    </row>
    <row r="258" spans="1:18" ht="12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71"/>
      <c r="P258" s="58"/>
      <c r="Q258" s="58"/>
      <c r="R258" s="53"/>
    </row>
    <row r="259" spans="1:18" ht="12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71"/>
      <c r="P259" s="58"/>
      <c r="Q259" s="58"/>
      <c r="R259" s="53"/>
    </row>
    <row r="260" spans="1:18" ht="12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71"/>
      <c r="P260" s="58"/>
      <c r="Q260" s="58"/>
      <c r="R260" s="53"/>
    </row>
    <row r="261" spans="1:18" ht="12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71"/>
      <c r="P261" s="58"/>
      <c r="Q261" s="58"/>
      <c r="R261" s="53"/>
    </row>
    <row r="262" spans="1:18" ht="12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71"/>
      <c r="P262" s="58"/>
      <c r="Q262" s="58"/>
      <c r="R262" s="53"/>
    </row>
    <row r="263" spans="1:18" ht="12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71"/>
      <c r="P263" s="58"/>
      <c r="Q263" s="58"/>
      <c r="R263" s="53"/>
    </row>
    <row r="264" spans="1:18" ht="12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71"/>
      <c r="P264" s="58"/>
      <c r="Q264" s="58"/>
      <c r="R264" s="53"/>
    </row>
    <row r="265" spans="1:18" ht="12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71"/>
      <c r="P265" s="58"/>
      <c r="Q265" s="58"/>
      <c r="R265" s="53"/>
    </row>
    <row r="266" spans="1:18" ht="12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71"/>
      <c r="P266" s="58"/>
      <c r="Q266" s="58"/>
      <c r="R266" s="53"/>
    </row>
    <row r="267" spans="1:18" ht="12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71"/>
      <c r="P267" s="58"/>
      <c r="Q267" s="58"/>
      <c r="R267" s="53"/>
    </row>
    <row r="268" spans="1:18" ht="12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71"/>
      <c r="P268" s="58"/>
      <c r="Q268" s="58"/>
      <c r="R268" s="53"/>
    </row>
    <row r="269" spans="1:18" ht="12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71"/>
      <c r="P269" s="58"/>
      <c r="Q269" s="58"/>
      <c r="R269" s="53"/>
    </row>
    <row r="270" spans="1:18" ht="12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71"/>
      <c r="P270" s="58"/>
      <c r="Q270" s="58"/>
      <c r="R270" s="53"/>
    </row>
    <row r="271" spans="1:18" ht="12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71"/>
      <c r="P271" s="58"/>
      <c r="Q271" s="58"/>
      <c r="R271" s="53"/>
    </row>
    <row r="272" spans="1:18" ht="12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71"/>
      <c r="P272" s="58"/>
      <c r="Q272" s="58"/>
      <c r="R272" s="53"/>
    </row>
    <row r="273" spans="1:18" ht="12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71"/>
      <c r="P273" s="58"/>
      <c r="Q273" s="58"/>
      <c r="R273" s="53"/>
    </row>
    <row r="274" spans="1:18" ht="12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71"/>
      <c r="P274" s="58"/>
      <c r="Q274" s="58"/>
      <c r="R274" s="53"/>
    </row>
    <row r="275" spans="1:18" ht="12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71"/>
      <c r="P275" s="58"/>
      <c r="Q275" s="58"/>
      <c r="R275" s="53"/>
    </row>
    <row r="276" spans="1:18" ht="12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71"/>
      <c r="P276" s="58"/>
      <c r="Q276" s="58"/>
      <c r="R276" s="53"/>
    </row>
    <row r="277" spans="1:18" ht="12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71"/>
      <c r="P277" s="58"/>
      <c r="Q277" s="58"/>
      <c r="R277" s="53"/>
    </row>
    <row r="278" spans="1:18" ht="12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71"/>
      <c r="P278" s="58"/>
      <c r="Q278" s="58"/>
      <c r="R278" s="53"/>
    </row>
    <row r="279" spans="1:18" ht="12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71"/>
      <c r="P279" s="58"/>
      <c r="Q279" s="58"/>
      <c r="R279" s="53"/>
    </row>
    <row r="280" spans="1:18" ht="12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71"/>
      <c r="P280" s="58"/>
      <c r="Q280" s="58"/>
      <c r="R280" s="53"/>
    </row>
    <row r="281" spans="1:18" ht="12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71"/>
      <c r="P281" s="58"/>
      <c r="Q281" s="58"/>
      <c r="R281" s="53"/>
    </row>
    <row r="282" spans="1:18" ht="12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71"/>
      <c r="P282" s="58"/>
      <c r="Q282" s="58"/>
      <c r="R282" s="53"/>
    </row>
    <row r="283" spans="1:18" ht="12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71"/>
      <c r="P283" s="58"/>
      <c r="Q283" s="58"/>
      <c r="R283" s="53"/>
    </row>
    <row r="284" spans="1:18" ht="12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71"/>
      <c r="P284" s="58"/>
      <c r="Q284" s="58"/>
      <c r="R284" s="53"/>
    </row>
    <row r="285" spans="1:18" ht="12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71"/>
      <c r="P285" s="58"/>
      <c r="Q285" s="58"/>
      <c r="R285" s="53"/>
    </row>
    <row r="286" spans="1:18" ht="12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71"/>
      <c r="P286" s="58"/>
      <c r="Q286" s="58"/>
      <c r="R286" s="53"/>
    </row>
    <row r="287" spans="1:18" ht="12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71"/>
      <c r="P287" s="58"/>
      <c r="Q287" s="58"/>
      <c r="R287" s="53"/>
    </row>
    <row r="288" spans="1:18" ht="12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71"/>
      <c r="P288" s="58"/>
      <c r="Q288" s="58"/>
      <c r="R288" s="53"/>
    </row>
    <row r="289" spans="1:18" ht="12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71"/>
      <c r="P289" s="58"/>
      <c r="Q289" s="58"/>
      <c r="R289" s="53"/>
    </row>
    <row r="290" spans="1:18" ht="12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71"/>
      <c r="P290" s="58"/>
      <c r="Q290" s="58"/>
      <c r="R290" s="53"/>
    </row>
    <row r="291" spans="1:18" ht="12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71"/>
      <c r="P291" s="58"/>
      <c r="Q291" s="58"/>
      <c r="R291" s="53"/>
    </row>
    <row r="292" spans="1:18" ht="12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71"/>
      <c r="P292" s="58"/>
      <c r="Q292" s="58"/>
      <c r="R292" s="53"/>
    </row>
    <row r="293" spans="1:18" ht="12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71"/>
      <c r="P293" s="58"/>
      <c r="Q293" s="58"/>
      <c r="R293" s="53"/>
    </row>
    <row r="294" spans="1:18" ht="12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71"/>
      <c r="P294" s="58"/>
      <c r="Q294" s="58"/>
      <c r="R294" s="53"/>
    </row>
    <row r="295" spans="1:18" ht="12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71"/>
      <c r="P295" s="58"/>
      <c r="Q295" s="58"/>
      <c r="R295" s="53"/>
    </row>
    <row r="296" spans="1:18" ht="12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71"/>
      <c r="P296" s="58"/>
      <c r="Q296" s="58"/>
      <c r="R296" s="53"/>
    </row>
    <row r="297" spans="1:18" ht="12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71"/>
      <c r="P297" s="58"/>
      <c r="Q297" s="58"/>
      <c r="R297" s="53"/>
    </row>
    <row r="298" spans="1:18" ht="12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71"/>
      <c r="P298" s="58"/>
      <c r="Q298" s="58"/>
      <c r="R298" s="53"/>
    </row>
    <row r="299" spans="1:18" ht="12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71"/>
      <c r="P299" s="58"/>
      <c r="Q299" s="58"/>
      <c r="R299" s="53"/>
    </row>
    <row r="300" spans="1:18" ht="12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71"/>
      <c r="P300" s="58"/>
      <c r="Q300" s="58"/>
      <c r="R300" s="53"/>
    </row>
    <row r="301" spans="1:18" ht="12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71"/>
      <c r="P301" s="58"/>
      <c r="Q301" s="58"/>
      <c r="R301" s="53"/>
    </row>
    <row r="302" spans="1:18" ht="12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71"/>
      <c r="P302" s="58"/>
      <c r="Q302" s="58"/>
      <c r="R302" s="53"/>
    </row>
    <row r="303" spans="1:18" ht="12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71"/>
      <c r="P303" s="58"/>
      <c r="Q303" s="58"/>
      <c r="R303" s="53"/>
    </row>
    <row r="304" spans="1:18" ht="12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71"/>
      <c r="P304" s="58"/>
      <c r="Q304" s="58"/>
      <c r="R304" s="53"/>
    </row>
    <row r="305" spans="1:18" ht="12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71"/>
      <c r="P305" s="58"/>
      <c r="Q305" s="58"/>
      <c r="R305" s="53"/>
    </row>
    <row r="306" spans="1:18" ht="12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71"/>
      <c r="P306" s="58"/>
      <c r="Q306" s="58"/>
      <c r="R306" s="53"/>
    </row>
    <row r="307" spans="1:18" ht="12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71"/>
      <c r="P307" s="58"/>
      <c r="Q307" s="58"/>
      <c r="R307" s="53"/>
    </row>
    <row r="308" spans="1:18" ht="12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71"/>
      <c r="P308" s="58"/>
      <c r="Q308" s="58"/>
      <c r="R308" s="53"/>
    </row>
    <row r="309" spans="1:18" ht="12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71"/>
      <c r="P309" s="58"/>
      <c r="Q309" s="58"/>
      <c r="R309" s="53"/>
    </row>
    <row r="310" spans="1:18" ht="12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71"/>
      <c r="P310" s="58"/>
      <c r="Q310" s="58"/>
      <c r="R310" s="53"/>
    </row>
    <row r="311" spans="1:18" ht="12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71"/>
      <c r="P311" s="58"/>
      <c r="Q311" s="58"/>
      <c r="R311" s="53"/>
    </row>
    <row r="312" spans="1:18" ht="12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71"/>
      <c r="P312" s="58"/>
      <c r="Q312" s="58"/>
      <c r="R312" s="53"/>
    </row>
    <row r="313" spans="1:18" ht="12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71"/>
      <c r="P313" s="58"/>
      <c r="Q313" s="58"/>
      <c r="R313" s="53"/>
    </row>
    <row r="314" spans="1:18" ht="12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71"/>
      <c r="P314" s="58"/>
      <c r="Q314" s="58"/>
      <c r="R314" s="53"/>
    </row>
    <row r="315" spans="1:18" ht="12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71"/>
      <c r="P315" s="58"/>
      <c r="Q315" s="58"/>
      <c r="R315" s="53"/>
    </row>
    <row r="316" spans="1:18" ht="12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71"/>
      <c r="P316" s="58"/>
      <c r="Q316" s="58"/>
      <c r="R316" s="53"/>
    </row>
    <row r="317" spans="1:18" ht="12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71"/>
      <c r="P317" s="58"/>
      <c r="Q317" s="58"/>
      <c r="R317" s="53"/>
    </row>
    <row r="318" spans="1:18" ht="12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71"/>
      <c r="P318" s="58"/>
      <c r="Q318" s="58"/>
      <c r="R318" s="53"/>
    </row>
    <row r="319" spans="1:18" ht="12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71"/>
      <c r="P319" s="58"/>
      <c r="Q319" s="58"/>
      <c r="R319" s="53"/>
    </row>
    <row r="320" spans="1:18" ht="12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71"/>
      <c r="P320" s="58"/>
      <c r="Q320" s="58"/>
      <c r="R320" s="53"/>
    </row>
    <row r="321" spans="1:18" ht="12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71"/>
      <c r="P321" s="58"/>
      <c r="Q321" s="58"/>
      <c r="R321" s="53"/>
    </row>
    <row r="322" spans="1:18" ht="12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71"/>
      <c r="P322" s="58"/>
      <c r="Q322" s="58"/>
      <c r="R322" s="53"/>
    </row>
    <row r="323" spans="1:18" ht="12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71"/>
      <c r="P323" s="58"/>
      <c r="Q323" s="58"/>
      <c r="R323" s="53"/>
    </row>
    <row r="324" spans="1:18" ht="12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71"/>
      <c r="P324" s="58"/>
      <c r="Q324" s="58"/>
      <c r="R324" s="53"/>
    </row>
    <row r="325" spans="1:18" ht="12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71"/>
      <c r="P325" s="58"/>
      <c r="Q325" s="58"/>
      <c r="R325" s="53"/>
    </row>
    <row r="326" spans="1:18" ht="12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71"/>
      <c r="P326" s="58"/>
      <c r="Q326" s="58"/>
      <c r="R326" s="53"/>
    </row>
    <row r="327" spans="1:18" ht="12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71"/>
      <c r="P327" s="58"/>
      <c r="Q327" s="58"/>
      <c r="R327" s="53"/>
    </row>
    <row r="328" spans="1:18" ht="12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71"/>
      <c r="P328" s="58"/>
      <c r="Q328" s="58"/>
      <c r="R328" s="53"/>
    </row>
    <row r="329" spans="1:18" ht="12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71"/>
      <c r="P329" s="58"/>
      <c r="Q329" s="58"/>
      <c r="R329" s="53"/>
    </row>
    <row r="330" spans="1:18" ht="12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71"/>
      <c r="P330" s="58"/>
      <c r="Q330" s="58"/>
      <c r="R330" s="53"/>
    </row>
    <row r="331" spans="1:18" ht="12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71"/>
      <c r="P331" s="58"/>
      <c r="Q331" s="58"/>
      <c r="R331" s="53"/>
    </row>
    <row r="332" spans="1:18" ht="12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71"/>
      <c r="P332" s="58"/>
      <c r="Q332" s="58"/>
      <c r="R332" s="53"/>
    </row>
    <row r="333" spans="1:18" ht="12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71"/>
      <c r="P333" s="58"/>
      <c r="Q333" s="58"/>
      <c r="R333" s="53"/>
    </row>
    <row r="334" spans="1:18" ht="12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71"/>
      <c r="P334" s="58"/>
      <c r="Q334" s="58"/>
      <c r="R334" s="53"/>
    </row>
    <row r="335" spans="1:18" ht="12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71"/>
      <c r="P335" s="58"/>
      <c r="Q335" s="58"/>
      <c r="R335" s="53"/>
    </row>
    <row r="336" spans="1:18" ht="12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71"/>
      <c r="P336" s="58"/>
      <c r="Q336" s="58"/>
      <c r="R336" s="53"/>
    </row>
    <row r="337" spans="1:18" ht="12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71"/>
      <c r="P337" s="58"/>
      <c r="Q337" s="58"/>
      <c r="R337" s="53"/>
    </row>
    <row r="338" spans="1:18" ht="12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71"/>
      <c r="P338" s="58"/>
      <c r="Q338" s="58"/>
      <c r="R338" s="53"/>
    </row>
    <row r="339" spans="1:18" ht="12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71"/>
      <c r="P339" s="58"/>
      <c r="Q339" s="58"/>
      <c r="R339" s="53"/>
    </row>
    <row r="340" spans="1:18" ht="12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71"/>
      <c r="P340" s="58"/>
      <c r="Q340" s="58"/>
      <c r="R340" s="53"/>
    </row>
    <row r="341" spans="1:18" ht="12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71"/>
      <c r="P341" s="58"/>
      <c r="Q341" s="58"/>
      <c r="R341" s="53"/>
    </row>
    <row r="342" spans="1:18" ht="12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71"/>
      <c r="P342" s="58"/>
      <c r="Q342" s="58"/>
      <c r="R342" s="53"/>
    </row>
    <row r="343" spans="1:18" ht="12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71"/>
      <c r="P343" s="58"/>
      <c r="Q343" s="58"/>
      <c r="R343" s="53"/>
    </row>
    <row r="344" spans="1:18" ht="12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71"/>
      <c r="P344" s="58"/>
      <c r="Q344" s="58"/>
      <c r="R344" s="53"/>
    </row>
    <row r="345" spans="1:18" ht="12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71"/>
      <c r="P345" s="58"/>
      <c r="Q345" s="58"/>
      <c r="R345" s="53"/>
    </row>
    <row r="346" spans="1:18" ht="12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71"/>
      <c r="P346" s="58"/>
      <c r="Q346" s="58"/>
      <c r="R346" s="53"/>
    </row>
    <row r="347" spans="1:18" ht="12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71"/>
      <c r="P347" s="58"/>
      <c r="Q347" s="58"/>
      <c r="R347" s="53"/>
    </row>
    <row r="348" spans="1:18" ht="12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71"/>
      <c r="P348" s="58"/>
      <c r="Q348" s="58"/>
      <c r="R348" s="53"/>
    </row>
    <row r="349" spans="1:18" ht="12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71"/>
      <c r="P349" s="58"/>
      <c r="Q349" s="58"/>
      <c r="R349" s="53"/>
    </row>
    <row r="350" spans="1:18" ht="12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71"/>
      <c r="P350" s="58"/>
      <c r="Q350" s="58"/>
      <c r="R350" s="53"/>
    </row>
    <row r="351" spans="1:18" ht="12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71"/>
      <c r="P351" s="58"/>
      <c r="Q351" s="58"/>
      <c r="R351" s="53"/>
    </row>
    <row r="352" spans="1:18" ht="12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71"/>
      <c r="P352" s="58"/>
      <c r="Q352" s="58"/>
      <c r="R352" s="53"/>
    </row>
    <row r="353" spans="1:18" ht="12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71"/>
      <c r="P353" s="58"/>
      <c r="Q353" s="58"/>
      <c r="R353" s="53"/>
    </row>
    <row r="354" spans="1:18" ht="12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71"/>
      <c r="P354" s="58"/>
      <c r="Q354" s="58"/>
      <c r="R354" s="53"/>
    </row>
    <row r="355" spans="1:18" ht="12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71"/>
      <c r="P355" s="58"/>
      <c r="Q355" s="58"/>
      <c r="R355" s="53"/>
    </row>
    <row r="356" spans="1:18" ht="12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71"/>
      <c r="P356" s="58"/>
      <c r="Q356" s="58"/>
      <c r="R356" s="53"/>
    </row>
    <row r="357" spans="1:18" ht="12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71"/>
      <c r="P357" s="58"/>
      <c r="Q357" s="58"/>
      <c r="R357" s="53"/>
    </row>
    <row r="358" spans="1:18" ht="12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71"/>
      <c r="P358" s="58"/>
      <c r="Q358" s="58"/>
      <c r="R358" s="53"/>
    </row>
    <row r="359" spans="1:18" ht="12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71"/>
      <c r="P359" s="58"/>
      <c r="Q359" s="58"/>
      <c r="R359" s="53"/>
    </row>
    <row r="360" spans="1:18" ht="12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71"/>
      <c r="P360" s="58"/>
      <c r="Q360" s="58"/>
      <c r="R360" s="53"/>
    </row>
    <row r="361" spans="1:18" ht="12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71"/>
      <c r="P361" s="58"/>
      <c r="Q361" s="58"/>
      <c r="R361" s="53"/>
    </row>
    <row r="362" spans="1:18" ht="12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71"/>
      <c r="P362" s="58"/>
      <c r="Q362" s="58"/>
      <c r="R362" s="53"/>
    </row>
    <row r="363" spans="1:18" ht="12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71"/>
      <c r="P363" s="58"/>
      <c r="Q363" s="58"/>
      <c r="R363" s="53"/>
    </row>
    <row r="364" spans="1:18" ht="12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71"/>
      <c r="P364" s="58"/>
      <c r="Q364" s="58"/>
      <c r="R364" s="53"/>
    </row>
    <row r="365" spans="1:18" ht="12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71"/>
      <c r="P365" s="58"/>
      <c r="Q365" s="58"/>
      <c r="R365" s="53"/>
    </row>
    <row r="366" spans="1:18" ht="12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71"/>
      <c r="P366" s="58"/>
      <c r="Q366" s="58"/>
      <c r="R366" s="53"/>
    </row>
    <row r="367" spans="1:18" ht="12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71"/>
      <c r="P367" s="58"/>
      <c r="Q367" s="58"/>
      <c r="R367" s="53"/>
    </row>
    <row r="368" spans="1:18" ht="12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71"/>
      <c r="P368" s="58"/>
      <c r="Q368" s="58"/>
      <c r="R368" s="53"/>
    </row>
    <row r="369" spans="1:18" ht="12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71"/>
      <c r="P369" s="58"/>
      <c r="Q369" s="58"/>
      <c r="R369" s="53"/>
    </row>
    <row r="370" spans="1:18" ht="12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71"/>
      <c r="P370" s="58"/>
      <c r="Q370" s="58"/>
      <c r="R370" s="53"/>
    </row>
    <row r="371" spans="1:18" ht="12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71"/>
      <c r="P371" s="58"/>
      <c r="Q371" s="58"/>
      <c r="R371" s="53"/>
    </row>
    <row r="372" spans="1:18" ht="12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71"/>
      <c r="P372" s="58"/>
      <c r="Q372" s="58"/>
      <c r="R372" s="53"/>
    </row>
    <row r="373" spans="1:18" ht="12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71"/>
      <c r="P373" s="58"/>
      <c r="Q373" s="58"/>
      <c r="R373" s="53"/>
    </row>
    <row r="374" spans="1:18" ht="12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71"/>
      <c r="P374" s="58"/>
      <c r="Q374" s="58"/>
      <c r="R374" s="53"/>
    </row>
    <row r="375" spans="1:18" ht="12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71"/>
      <c r="P375" s="58"/>
      <c r="Q375" s="58"/>
      <c r="R375" s="53"/>
    </row>
    <row r="376" spans="1:18" ht="12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71"/>
      <c r="P376" s="58"/>
      <c r="Q376" s="58"/>
      <c r="R376" s="53"/>
    </row>
    <row r="377" spans="1:18" ht="12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71"/>
      <c r="P377" s="58"/>
      <c r="Q377" s="58"/>
      <c r="R377" s="53"/>
    </row>
    <row r="378" spans="1:18" ht="12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71"/>
      <c r="P378" s="58"/>
      <c r="Q378" s="58"/>
      <c r="R378" s="53"/>
    </row>
    <row r="379" spans="1:18" ht="12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71"/>
      <c r="P379" s="58"/>
      <c r="Q379" s="58"/>
      <c r="R379" s="53"/>
    </row>
    <row r="380" spans="1:18" ht="12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71"/>
      <c r="P380" s="58"/>
      <c r="Q380" s="58"/>
      <c r="R380" s="53"/>
    </row>
    <row r="381" spans="1:18" ht="12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71"/>
      <c r="P381" s="58"/>
      <c r="Q381" s="58"/>
      <c r="R381" s="53"/>
    </row>
    <row r="382" spans="1:18" ht="12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71"/>
      <c r="P382" s="58"/>
      <c r="Q382" s="58"/>
      <c r="R382" s="53"/>
    </row>
    <row r="383" spans="1:18" ht="12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71"/>
      <c r="P383" s="58"/>
      <c r="Q383" s="58"/>
      <c r="R383" s="53"/>
    </row>
    <row r="384" spans="1:18" ht="12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71"/>
      <c r="P384" s="58"/>
      <c r="Q384" s="58"/>
      <c r="R384" s="53"/>
    </row>
    <row r="385" spans="1:18" ht="12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71"/>
      <c r="P385" s="58"/>
      <c r="Q385" s="58"/>
      <c r="R385" s="53"/>
    </row>
    <row r="386" spans="1:18" ht="12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71"/>
      <c r="P386" s="58"/>
      <c r="Q386" s="58"/>
      <c r="R386" s="53"/>
    </row>
    <row r="387" spans="1:18" ht="12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71"/>
      <c r="P387" s="58"/>
      <c r="Q387" s="58"/>
      <c r="R387" s="53"/>
    </row>
    <row r="388" spans="1:18" ht="12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71"/>
      <c r="P388" s="58"/>
      <c r="Q388" s="58"/>
      <c r="R388" s="53"/>
    </row>
    <row r="389" spans="1:18" ht="12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71"/>
      <c r="P389" s="58"/>
      <c r="Q389" s="58"/>
      <c r="R389" s="53"/>
    </row>
    <row r="390" spans="1:18" ht="12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71"/>
      <c r="P390" s="58"/>
      <c r="Q390" s="58"/>
      <c r="R390" s="53"/>
    </row>
    <row r="391" spans="1:18" ht="12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71"/>
      <c r="P391" s="58"/>
      <c r="Q391" s="58"/>
      <c r="R391" s="53"/>
    </row>
    <row r="392" spans="1:18" ht="12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71"/>
      <c r="P392" s="58"/>
      <c r="Q392" s="58"/>
      <c r="R392" s="53"/>
    </row>
    <row r="393" spans="1:18" ht="12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71"/>
      <c r="P393" s="58"/>
      <c r="Q393" s="58"/>
      <c r="R393" s="53"/>
    </row>
    <row r="394" spans="1:18" ht="12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71"/>
      <c r="P394" s="58"/>
      <c r="Q394" s="58"/>
      <c r="R394" s="53"/>
    </row>
    <row r="395" spans="1:18" ht="12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71"/>
      <c r="P395" s="58"/>
      <c r="Q395" s="58"/>
      <c r="R395" s="53"/>
    </row>
    <row r="396" spans="1:18" ht="12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71"/>
      <c r="P396" s="58"/>
      <c r="Q396" s="58"/>
      <c r="R396" s="53"/>
    </row>
    <row r="397" spans="1:18" ht="12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71"/>
      <c r="P397" s="58"/>
      <c r="Q397" s="58"/>
      <c r="R397" s="53"/>
    </row>
    <row r="398" spans="1:18" ht="12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71"/>
      <c r="P398" s="58"/>
      <c r="Q398" s="58"/>
      <c r="R398" s="53"/>
    </row>
    <row r="399" spans="1:18" ht="12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71"/>
      <c r="P399" s="58"/>
      <c r="Q399" s="58"/>
      <c r="R399" s="53"/>
    </row>
    <row r="400" spans="1:18" ht="12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71"/>
      <c r="P400" s="58"/>
      <c r="Q400" s="58"/>
      <c r="R400" s="53"/>
    </row>
    <row r="401" spans="1:18" ht="12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71"/>
      <c r="P401" s="58"/>
      <c r="Q401" s="58"/>
      <c r="R401" s="53"/>
    </row>
    <row r="402" spans="1:18" ht="12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71"/>
      <c r="P402" s="58"/>
      <c r="Q402" s="58"/>
      <c r="R402" s="53"/>
    </row>
    <row r="403" spans="1:18" ht="12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71"/>
      <c r="P403" s="58"/>
      <c r="Q403" s="58"/>
      <c r="R403" s="53"/>
    </row>
    <row r="404" spans="1:18" ht="12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71"/>
      <c r="P404" s="58"/>
      <c r="Q404" s="58"/>
      <c r="R404" s="53"/>
    </row>
    <row r="405" spans="1:18" ht="12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71"/>
      <c r="P405" s="58"/>
      <c r="Q405" s="58"/>
      <c r="R405" s="53"/>
    </row>
    <row r="406" spans="1:18" ht="12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71"/>
      <c r="P406" s="58"/>
      <c r="Q406" s="58"/>
      <c r="R406" s="53"/>
    </row>
    <row r="407" spans="1:18" ht="12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71"/>
      <c r="P407" s="58"/>
      <c r="Q407" s="58"/>
      <c r="R407" s="53"/>
    </row>
    <row r="408" spans="1:18" ht="12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71"/>
      <c r="P408" s="58"/>
      <c r="Q408" s="58"/>
      <c r="R408" s="53"/>
    </row>
    <row r="409" spans="1:18" ht="12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71"/>
      <c r="P409" s="58"/>
      <c r="Q409" s="58"/>
      <c r="R409" s="53"/>
    </row>
    <row r="410" spans="1:18" ht="12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71"/>
      <c r="P410" s="58"/>
      <c r="Q410" s="58"/>
      <c r="R410" s="53"/>
    </row>
    <row r="411" spans="1:18" ht="12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71"/>
      <c r="P411" s="58"/>
      <c r="Q411" s="58"/>
      <c r="R411" s="53"/>
    </row>
    <row r="412" spans="1:18" ht="12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71"/>
      <c r="P412" s="58"/>
      <c r="Q412" s="58"/>
      <c r="R412" s="53"/>
    </row>
    <row r="413" spans="1:18" ht="12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71"/>
      <c r="P413" s="58"/>
      <c r="Q413" s="58"/>
      <c r="R413" s="53"/>
    </row>
    <row r="414" spans="1:18" ht="12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71"/>
      <c r="P414" s="58"/>
      <c r="Q414" s="58"/>
      <c r="R414" s="53"/>
    </row>
    <row r="415" spans="1:18" ht="12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71"/>
      <c r="P415" s="58"/>
      <c r="Q415" s="58"/>
      <c r="R415" s="53"/>
    </row>
    <row r="416" spans="1:18" ht="12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71"/>
      <c r="P416" s="58"/>
      <c r="Q416" s="58"/>
      <c r="R416" s="53"/>
    </row>
    <row r="417" spans="1:18" ht="12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71"/>
      <c r="P417" s="58"/>
      <c r="Q417" s="58"/>
      <c r="R417" s="53"/>
    </row>
    <row r="418" spans="1:18" ht="12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71"/>
      <c r="P418" s="58"/>
      <c r="Q418" s="58"/>
      <c r="R418" s="53"/>
    </row>
    <row r="419" spans="1:18" ht="12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71"/>
      <c r="P419" s="58"/>
      <c r="Q419" s="58"/>
      <c r="R419" s="53"/>
    </row>
    <row r="420" spans="1:18" ht="12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71"/>
      <c r="P420" s="58"/>
      <c r="Q420" s="58"/>
      <c r="R420" s="53"/>
    </row>
    <row r="421" spans="1:18" ht="12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71"/>
      <c r="P421" s="58"/>
      <c r="Q421" s="58"/>
      <c r="R421" s="53"/>
    </row>
    <row r="422" spans="1:18" ht="12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71"/>
      <c r="P422" s="58"/>
      <c r="Q422" s="58"/>
      <c r="R422" s="53"/>
    </row>
    <row r="423" spans="1:18" ht="12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71"/>
      <c r="P423" s="58"/>
      <c r="Q423" s="58"/>
      <c r="R423" s="53"/>
    </row>
    <row r="424" spans="1:18" ht="12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71"/>
      <c r="P424" s="58"/>
      <c r="Q424" s="58"/>
      <c r="R424" s="53"/>
    </row>
    <row r="425" spans="1:18" ht="12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71"/>
      <c r="P425" s="58"/>
      <c r="Q425" s="58"/>
      <c r="R425" s="53"/>
    </row>
    <row r="426" spans="1:18" ht="12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71"/>
      <c r="P426" s="58"/>
      <c r="Q426" s="58"/>
      <c r="R426" s="53"/>
    </row>
    <row r="427" spans="1:18" ht="12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71"/>
      <c r="P427" s="58"/>
      <c r="Q427" s="58"/>
      <c r="R427" s="53"/>
    </row>
    <row r="428" spans="1:18" ht="12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71"/>
      <c r="P428" s="58"/>
      <c r="Q428" s="58"/>
      <c r="R428" s="53"/>
    </row>
    <row r="429" spans="1:18" ht="12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71"/>
      <c r="P429" s="58"/>
      <c r="Q429" s="58"/>
      <c r="R429" s="53"/>
    </row>
    <row r="430" spans="1:18" ht="12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71"/>
      <c r="P430" s="58"/>
      <c r="Q430" s="58"/>
      <c r="R430" s="53"/>
    </row>
    <row r="431" spans="1:18" ht="12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71"/>
      <c r="P431" s="58"/>
      <c r="Q431" s="58"/>
      <c r="R431" s="53"/>
    </row>
    <row r="432" spans="1:18" ht="12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71"/>
      <c r="P432" s="58"/>
      <c r="Q432" s="58"/>
      <c r="R432" s="53"/>
    </row>
    <row r="433" spans="1:18" ht="12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71"/>
      <c r="P433" s="58"/>
      <c r="Q433" s="58"/>
      <c r="R433" s="53"/>
    </row>
    <row r="434" spans="1:18" ht="12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71"/>
      <c r="P434" s="58"/>
      <c r="Q434" s="58"/>
      <c r="R434" s="53"/>
    </row>
    <row r="435" spans="1:18" ht="12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71"/>
      <c r="P435" s="58"/>
      <c r="Q435" s="58"/>
      <c r="R435" s="53"/>
    </row>
    <row r="436" spans="1:18" ht="12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71"/>
      <c r="P436" s="58"/>
      <c r="Q436" s="58"/>
      <c r="R436" s="53"/>
    </row>
    <row r="437" spans="1:18" ht="12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71"/>
      <c r="P437" s="58"/>
      <c r="Q437" s="58"/>
      <c r="R437" s="53"/>
    </row>
    <row r="438" spans="1:18" ht="12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71"/>
      <c r="P438" s="58"/>
      <c r="Q438" s="58"/>
      <c r="R438" s="53"/>
    </row>
    <row r="439" spans="1:18" ht="12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71"/>
      <c r="P439" s="58"/>
      <c r="Q439" s="58"/>
      <c r="R439" s="53"/>
    </row>
    <row r="440" spans="1:18" ht="12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71"/>
      <c r="P440" s="58"/>
      <c r="Q440" s="58"/>
      <c r="R440" s="53"/>
    </row>
    <row r="441" spans="1:18" ht="12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71"/>
      <c r="P441" s="58"/>
      <c r="Q441" s="58"/>
      <c r="R441" s="53"/>
    </row>
    <row r="442" spans="1:18" ht="12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71"/>
      <c r="P442" s="58"/>
      <c r="Q442" s="58"/>
      <c r="R442" s="53"/>
    </row>
    <row r="443" spans="1:18" ht="12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71"/>
      <c r="P443" s="58"/>
      <c r="Q443" s="58"/>
      <c r="R443" s="53"/>
    </row>
    <row r="444" spans="1:18" ht="12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71"/>
      <c r="P444" s="58"/>
      <c r="Q444" s="58"/>
      <c r="R444" s="53"/>
    </row>
    <row r="445" spans="1:18" ht="12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71"/>
      <c r="P445" s="58"/>
      <c r="Q445" s="58"/>
      <c r="R445" s="53"/>
    </row>
    <row r="446" spans="1:18" ht="12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71"/>
      <c r="P446" s="58"/>
      <c r="Q446" s="58"/>
      <c r="R446" s="53"/>
    </row>
    <row r="447" spans="1:18" ht="12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71"/>
      <c r="P447" s="58"/>
      <c r="Q447" s="58"/>
      <c r="R447" s="53"/>
    </row>
    <row r="448" spans="1:18" ht="12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71"/>
      <c r="P448" s="58"/>
      <c r="Q448" s="58"/>
      <c r="R448" s="53"/>
    </row>
    <row r="449" spans="1:18" ht="12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71"/>
      <c r="P449" s="58"/>
      <c r="Q449" s="58"/>
      <c r="R449" s="53"/>
    </row>
    <row r="450" spans="1:18" ht="12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71"/>
      <c r="P450" s="58"/>
      <c r="Q450" s="58"/>
      <c r="R450" s="53"/>
    </row>
    <row r="451" spans="1:18" ht="12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71"/>
      <c r="P451" s="58"/>
      <c r="Q451" s="58"/>
      <c r="R451" s="53"/>
    </row>
    <row r="452" spans="1:18" ht="12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71"/>
      <c r="P452" s="58"/>
      <c r="Q452" s="58"/>
      <c r="R452" s="53"/>
    </row>
    <row r="453" spans="1:18" ht="12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71"/>
      <c r="P453" s="58"/>
      <c r="Q453" s="58"/>
      <c r="R453" s="53"/>
    </row>
    <row r="454" spans="1:18" ht="12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71"/>
      <c r="P454" s="58"/>
      <c r="Q454" s="58"/>
      <c r="R454" s="53"/>
    </row>
    <row r="455" spans="1:18" ht="12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71"/>
      <c r="P455" s="58"/>
      <c r="Q455" s="58"/>
      <c r="R455" s="53"/>
    </row>
    <row r="456" spans="1:18" ht="12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71"/>
      <c r="P456" s="58"/>
      <c r="Q456" s="58"/>
      <c r="R456" s="53"/>
    </row>
    <row r="457" spans="1:18" ht="12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71"/>
      <c r="P457" s="58"/>
      <c r="Q457" s="58"/>
      <c r="R457" s="53"/>
    </row>
    <row r="458" spans="1:18" ht="12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71"/>
      <c r="P458" s="58"/>
      <c r="Q458" s="58"/>
      <c r="R458" s="53"/>
    </row>
    <row r="459" spans="1:18" ht="12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71"/>
      <c r="P459" s="58"/>
      <c r="Q459" s="58"/>
      <c r="R459" s="53"/>
    </row>
    <row r="460" spans="1:18" ht="12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71"/>
      <c r="P460" s="58"/>
      <c r="Q460" s="58"/>
      <c r="R460" s="53"/>
    </row>
    <row r="461" spans="1:18" ht="12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71"/>
      <c r="P461" s="58"/>
      <c r="Q461" s="58"/>
      <c r="R461" s="53"/>
    </row>
    <row r="462" spans="1:18" ht="12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71"/>
      <c r="P462" s="58"/>
      <c r="Q462" s="58"/>
      <c r="R462" s="53"/>
    </row>
    <row r="463" spans="1:18" ht="12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71"/>
      <c r="P463" s="58"/>
      <c r="Q463" s="58"/>
      <c r="R463" s="53"/>
    </row>
    <row r="464" spans="1:18" ht="12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71"/>
      <c r="P464" s="58"/>
      <c r="Q464" s="58"/>
      <c r="R464" s="53"/>
    </row>
    <row r="465" spans="1:18" ht="12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71"/>
      <c r="P465" s="58"/>
      <c r="Q465" s="58"/>
      <c r="R465" s="53"/>
    </row>
    <row r="466" spans="1:18" ht="12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71"/>
      <c r="P466" s="58"/>
      <c r="Q466" s="58"/>
      <c r="R466" s="53"/>
    </row>
    <row r="467" spans="1:18" ht="12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71"/>
      <c r="P467" s="58"/>
      <c r="Q467" s="58"/>
      <c r="R467" s="53"/>
    </row>
    <row r="468" spans="1:18" ht="12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71"/>
      <c r="P468" s="58"/>
      <c r="Q468" s="58"/>
      <c r="R468" s="53"/>
    </row>
    <row r="469" spans="1:18" ht="12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71"/>
      <c r="P469" s="58"/>
      <c r="Q469" s="58"/>
      <c r="R469" s="53"/>
    </row>
    <row r="470" spans="1:18" ht="12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71"/>
      <c r="P470" s="58"/>
      <c r="Q470" s="58"/>
      <c r="R470" s="53"/>
    </row>
    <row r="471" spans="1:18" ht="12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71"/>
      <c r="P471" s="58"/>
      <c r="Q471" s="58"/>
      <c r="R471" s="53"/>
    </row>
    <row r="472" spans="1:18" ht="12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71"/>
      <c r="P472" s="58"/>
      <c r="Q472" s="58"/>
      <c r="R472" s="53"/>
    </row>
    <row r="473" spans="1:18" ht="12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71"/>
      <c r="P473" s="58"/>
      <c r="Q473" s="58"/>
      <c r="R473" s="53"/>
    </row>
    <row r="474" spans="1:18" ht="12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71"/>
      <c r="P474" s="58"/>
      <c r="Q474" s="58"/>
      <c r="R474" s="53"/>
    </row>
    <row r="475" spans="1:18" ht="12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71"/>
      <c r="P475" s="58"/>
      <c r="Q475" s="58"/>
      <c r="R475" s="53"/>
    </row>
    <row r="476" spans="1:18" ht="12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71"/>
      <c r="P476" s="58"/>
      <c r="Q476" s="58"/>
      <c r="R476" s="53"/>
    </row>
    <row r="477" spans="1:18" ht="12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71"/>
      <c r="P477" s="58"/>
      <c r="Q477" s="58"/>
      <c r="R477" s="53"/>
    </row>
    <row r="478" spans="1:18" ht="12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71"/>
      <c r="P478" s="58"/>
      <c r="Q478" s="58"/>
      <c r="R478" s="53"/>
    </row>
    <row r="479" spans="1:18" ht="12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71"/>
      <c r="P479" s="58"/>
      <c r="Q479" s="58"/>
      <c r="R479" s="53"/>
    </row>
    <row r="480" spans="1:18" ht="12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71"/>
      <c r="P480" s="58"/>
      <c r="Q480" s="58"/>
      <c r="R480" s="53"/>
    </row>
    <row r="481" spans="1:18" ht="12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71"/>
      <c r="P481" s="58"/>
      <c r="Q481" s="58"/>
      <c r="R481" s="53"/>
    </row>
    <row r="482" spans="1:18" ht="12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71"/>
      <c r="P482" s="58"/>
      <c r="Q482" s="58"/>
      <c r="R482" s="53"/>
    </row>
    <row r="483" spans="1:18" ht="12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71"/>
      <c r="P483" s="58"/>
      <c r="Q483" s="58"/>
      <c r="R483" s="53"/>
    </row>
    <row r="484" spans="1:18" ht="12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71"/>
      <c r="P484" s="58"/>
      <c r="Q484" s="58"/>
      <c r="R484" s="53"/>
    </row>
    <row r="485" spans="1:18" ht="12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71"/>
      <c r="P485" s="58"/>
      <c r="Q485" s="58"/>
      <c r="R485" s="53"/>
    </row>
    <row r="486" spans="1:18" ht="12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71"/>
      <c r="P486" s="58"/>
      <c r="Q486" s="58"/>
      <c r="R486" s="53"/>
    </row>
    <row r="487" spans="1:18" ht="12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71"/>
      <c r="P487" s="58"/>
      <c r="Q487" s="58"/>
      <c r="R487" s="53"/>
    </row>
    <row r="488" spans="1:18" ht="12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71"/>
      <c r="P488" s="58"/>
      <c r="Q488" s="58"/>
      <c r="R488" s="53"/>
    </row>
    <row r="489" spans="1:18" ht="12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71"/>
      <c r="P489" s="58"/>
      <c r="Q489" s="58"/>
      <c r="R489" s="53"/>
    </row>
    <row r="490" spans="1:18" ht="12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71"/>
      <c r="P490" s="58"/>
      <c r="Q490" s="58"/>
      <c r="R490" s="53"/>
    </row>
    <row r="491" spans="1:18" ht="12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71"/>
      <c r="P491" s="58"/>
      <c r="Q491" s="58"/>
      <c r="R491" s="53"/>
    </row>
    <row r="492" spans="1:18" ht="12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71"/>
      <c r="P492" s="58"/>
      <c r="Q492" s="58"/>
      <c r="R492" s="53"/>
    </row>
    <row r="493" spans="1:18" ht="12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71"/>
      <c r="P493" s="58"/>
      <c r="Q493" s="58"/>
      <c r="R493" s="53"/>
    </row>
    <row r="494" spans="1:18" ht="12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71"/>
      <c r="P494" s="58"/>
      <c r="Q494" s="58"/>
      <c r="R494" s="53"/>
    </row>
    <row r="495" spans="1:18" ht="12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71"/>
      <c r="P495" s="58"/>
      <c r="Q495" s="58"/>
      <c r="R495" s="53"/>
    </row>
    <row r="496" spans="1:18" ht="12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71"/>
      <c r="P496" s="58"/>
      <c r="Q496" s="58"/>
      <c r="R496" s="53"/>
    </row>
    <row r="497" spans="1:18" ht="12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71"/>
      <c r="P497" s="58"/>
      <c r="Q497" s="58"/>
      <c r="R497" s="53"/>
    </row>
    <row r="498" spans="1:18" ht="12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71"/>
      <c r="P498" s="58"/>
      <c r="Q498" s="58"/>
      <c r="R498" s="53"/>
    </row>
    <row r="499" spans="1:18" ht="12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71"/>
      <c r="P499" s="58"/>
      <c r="Q499" s="58"/>
      <c r="R499" s="53"/>
    </row>
    <row r="500" spans="1:18" ht="12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71"/>
      <c r="P500" s="58"/>
      <c r="Q500" s="58"/>
      <c r="R500" s="53"/>
    </row>
    <row r="501" spans="1:18" ht="12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71"/>
      <c r="P501" s="58"/>
      <c r="Q501" s="58"/>
      <c r="R501" s="53"/>
    </row>
    <row r="502" spans="1:18" ht="12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71"/>
      <c r="P502" s="58"/>
      <c r="Q502" s="58"/>
      <c r="R502" s="53"/>
    </row>
    <row r="503" spans="1:18" ht="12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71"/>
      <c r="P503" s="58"/>
      <c r="Q503" s="58"/>
      <c r="R503" s="53"/>
    </row>
    <row r="504" spans="1:18" ht="12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71"/>
      <c r="P504" s="58"/>
      <c r="Q504" s="58"/>
      <c r="R504" s="53"/>
    </row>
    <row r="505" spans="1:18" ht="12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71"/>
      <c r="P505" s="58"/>
      <c r="Q505" s="58"/>
      <c r="R505" s="53"/>
    </row>
    <row r="506" spans="1:18" ht="12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71"/>
      <c r="P506" s="58"/>
      <c r="Q506" s="58"/>
      <c r="R506" s="53"/>
    </row>
    <row r="507" spans="1:18" ht="12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71"/>
      <c r="P507" s="58"/>
      <c r="Q507" s="58"/>
      <c r="R507" s="53"/>
    </row>
    <row r="508" spans="1:18" ht="12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71"/>
      <c r="P508" s="58"/>
      <c r="Q508" s="58"/>
      <c r="R508" s="53"/>
    </row>
    <row r="509" spans="1:18" ht="12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71"/>
      <c r="P509" s="58"/>
      <c r="Q509" s="58"/>
      <c r="R509" s="53"/>
    </row>
    <row r="510" spans="1:18" ht="12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71"/>
      <c r="P510" s="58"/>
      <c r="Q510" s="58"/>
      <c r="R510" s="53"/>
    </row>
    <row r="511" spans="1:18" ht="12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71"/>
      <c r="P511" s="58"/>
      <c r="Q511" s="58"/>
      <c r="R511" s="53"/>
    </row>
    <row r="512" spans="1:18" ht="12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71"/>
      <c r="P512" s="58"/>
      <c r="Q512" s="58"/>
      <c r="R512" s="53"/>
    </row>
    <row r="513" spans="1:18" ht="12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71"/>
      <c r="P513" s="58"/>
      <c r="Q513" s="58"/>
      <c r="R513" s="53"/>
    </row>
    <row r="514" spans="1:18" ht="12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71"/>
      <c r="P514" s="58"/>
      <c r="Q514" s="58"/>
      <c r="R514" s="53"/>
    </row>
    <row r="515" spans="1:18" ht="12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71"/>
      <c r="P515" s="58"/>
      <c r="Q515" s="58"/>
      <c r="R515" s="53"/>
    </row>
    <row r="516" spans="1:18" ht="12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71"/>
      <c r="P516" s="58"/>
      <c r="Q516" s="58"/>
      <c r="R516" s="53"/>
    </row>
    <row r="517" spans="1:18" ht="12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71"/>
      <c r="P517" s="58"/>
      <c r="Q517" s="58"/>
      <c r="R517" s="53"/>
    </row>
    <row r="518" spans="1:18" ht="12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71"/>
      <c r="P518" s="58"/>
      <c r="Q518" s="58"/>
      <c r="R518" s="53"/>
    </row>
    <row r="519" spans="1:18" ht="12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71"/>
      <c r="P519" s="58"/>
      <c r="Q519" s="58"/>
      <c r="R519" s="53"/>
    </row>
    <row r="520" spans="1:18" ht="12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71"/>
      <c r="P520" s="58"/>
      <c r="Q520" s="58"/>
      <c r="R520" s="53"/>
    </row>
    <row r="521" spans="1:18" ht="12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71"/>
      <c r="P521" s="58"/>
      <c r="Q521" s="58"/>
      <c r="R521" s="53"/>
    </row>
    <row r="522" spans="1:18" ht="12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71"/>
      <c r="P522" s="58"/>
      <c r="Q522" s="58"/>
      <c r="R522" s="53"/>
    </row>
    <row r="523" spans="1:18" ht="12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71"/>
      <c r="P523" s="58"/>
      <c r="Q523" s="58"/>
      <c r="R523" s="53"/>
    </row>
    <row r="524" spans="1:18" ht="12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71"/>
      <c r="P524" s="58"/>
      <c r="Q524" s="58"/>
      <c r="R524" s="53"/>
    </row>
    <row r="525" spans="1:18" ht="12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71"/>
      <c r="P525" s="58"/>
      <c r="Q525" s="58"/>
      <c r="R525" s="53"/>
    </row>
    <row r="526" spans="1:18" ht="12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71"/>
      <c r="P526" s="58"/>
      <c r="Q526" s="58"/>
      <c r="R526" s="53"/>
    </row>
    <row r="527" spans="1:18" ht="12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71"/>
      <c r="P527" s="58"/>
      <c r="Q527" s="58"/>
      <c r="R527" s="53"/>
    </row>
    <row r="528" spans="1:18" ht="12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71"/>
      <c r="P528" s="58"/>
      <c r="Q528" s="58"/>
      <c r="R528" s="53"/>
    </row>
    <row r="529" spans="1:18" ht="12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71"/>
      <c r="P529" s="58"/>
      <c r="Q529" s="58"/>
      <c r="R529" s="53"/>
    </row>
    <row r="530" spans="1:18" ht="12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71"/>
      <c r="P530" s="58"/>
      <c r="Q530" s="58"/>
      <c r="R530" s="53"/>
    </row>
    <row r="531" spans="1:18" ht="12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71"/>
      <c r="P531" s="58"/>
      <c r="Q531" s="58"/>
      <c r="R531" s="53"/>
    </row>
    <row r="532" spans="1:18" ht="12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71"/>
      <c r="P532" s="58"/>
      <c r="Q532" s="58"/>
      <c r="R532" s="53"/>
    </row>
    <row r="533" spans="1:18" ht="12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71"/>
      <c r="P533" s="58"/>
      <c r="Q533" s="58"/>
      <c r="R533" s="53"/>
    </row>
    <row r="534" spans="1:18" ht="12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71"/>
      <c r="P534" s="58"/>
      <c r="Q534" s="58"/>
      <c r="R534" s="53"/>
    </row>
    <row r="535" spans="1:18" ht="12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71"/>
      <c r="P535" s="58"/>
      <c r="Q535" s="58"/>
      <c r="R535" s="53"/>
    </row>
    <row r="536" spans="1:18" ht="12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71"/>
      <c r="P536" s="58"/>
      <c r="Q536" s="58"/>
      <c r="R536" s="53"/>
    </row>
    <row r="537" spans="1:18" ht="12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71"/>
      <c r="P537" s="58"/>
      <c r="Q537" s="58"/>
      <c r="R537" s="53"/>
    </row>
    <row r="538" spans="1:18" ht="12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71"/>
      <c r="P538" s="58"/>
      <c r="Q538" s="58"/>
      <c r="R538" s="53"/>
    </row>
    <row r="539" spans="1:18" ht="12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71"/>
      <c r="P539" s="58"/>
      <c r="Q539" s="58"/>
      <c r="R539" s="53"/>
    </row>
    <row r="540" spans="1:18" ht="12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71"/>
      <c r="P540" s="58"/>
      <c r="Q540" s="58"/>
      <c r="R540" s="53"/>
    </row>
    <row r="541" spans="1:18" ht="12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71"/>
      <c r="P541" s="58"/>
      <c r="Q541" s="58"/>
      <c r="R541" s="53"/>
    </row>
    <row r="542" spans="1:18" ht="12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71"/>
      <c r="P542" s="58"/>
      <c r="Q542" s="58"/>
      <c r="R542" s="53"/>
    </row>
    <row r="543" spans="1:18" ht="12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71"/>
      <c r="P543" s="58"/>
      <c r="Q543" s="58"/>
      <c r="R543" s="53"/>
    </row>
    <row r="544" spans="1:18" ht="12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71"/>
      <c r="P544" s="58"/>
      <c r="Q544" s="58"/>
      <c r="R544" s="53"/>
    </row>
    <row r="545" spans="1:18" ht="12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71"/>
      <c r="P545" s="58"/>
      <c r="Q545" s="58"/>
      <c r="R545" s="53"/>
    </row>
    <row r="546" spans="1:18" ht="12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71"/>
      <c r="P546" s="58"/>
      <c r="Q546" s="58"/>
      <c r="R546" s="53"/>
    </row>
    <row r="547" spans="1:18" ht="12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71"/>
      <c r="P547" s="58"/>
      <c r="Q547" s="58"/>
      <c r="R547" s="53"/>
    </row>
    <row r="548" spans="1:18" ht="12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71"/>
      <c r="P548" s="58"/>
      <c r="Q548" s="58"/>
      <c r="R548" s="53"/>
    </row>
    <row r="549" spans="1:18" ht="12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71"/>
      <c r="P549" s="58"/>
      <c r="Q549" s="58"/>
      <c r="R549" s="53"/>
    </row>
    <row r="550" spans="1:18" ht="12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71"/>
      <c r="P550" s="58"/>
      <c r="Q550" s="58"/>
      <c r="R550" s="53"/>
    </row>
    <row r="551" spans="1:18" ht="12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71"/>
      <c r="P551" s="58"/>
      <c r="Q551" s="58"/>
      <c r="R551" s="53"/>
    </row>
    <row r="552" spans="1:18" ht="12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71"/>
      <c r="P552" s="58"/>
      <c r="Q552" s="58"/>
      <c r="R552" s="53"/>
    </row>
    <row r="553" spans="1:18" ht="12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71"/>
      <c r="P553" s="58"/>
      <c r="Q553" s="58"/>
      <c r="R553" s="53"/>
    </row>
    <row r="554" spans="1:18" ht="12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71"/>
      <c r="P554" s="58"/>
      <c r="Q554" s="58"/>
      <c r="R554" s="53"/>
    </row>
    <row r="555" spans="1:18" ht="12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71"/>
      <c r="P555" s="58"/>
      <c r="Q555" s="58"/>
      <c r="R555" s="53"/>
    </row>
    <row r="556" spans="1:18" ht="12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71"/>
      <c r="P556" s="58"/>
      <c r="Q556" s="58"/>
      <c r="R556" s="53"/>
    </row>
    <row r="557" spans="1:18" ht="12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71"/>
      <c r="P557" s="58"/>
      <c r="Q557" s="58"/>
      <c r="R557" s="53"/>
    </row>
    <row r="558" spans="1:18" ht="12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71"/>
      <c r="P558" s="58"/>
      <c r="Q558" s="58"/>
      <c r="R558" s="53"/>
    </row>
    <row r="559" spans="1:18" ht="12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71"/>
      <c r="P559" s="58"/>
      <c r="Q559" s="58"/>
      <c r="R559" s="53"/>
    </row>
    <row r="560" spans="1:18" ht="12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71"/>
      <c r="P560" s="58"/>
      <c r="Q560" s="58"/>
      <c r="R560" s="53"/>
    </row>
    <row r="561" spans="1:18" ht="12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71"/>
      <c r="P561" s="58"/>
      <c r="Q561" s="58"/>
      <c r="R561" s="53"/>
    </row>
    <row r="562" spans="1:18" ht="12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71"/>
      <c r="P562" s="58"/>
      <c r="Q562" s="58"/>
      <c r="R562" s="53"/>
    </row>
    <row r="563" spans="1:18" ht="12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71"/>
      <c r="P563" s="58"/>
      <c r="Q563" s="58"/>
      <c r="R563" s="53"/>
    </row>
    <row r="564" spans="1:18" ht="12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71"/>
      <c r="P564" s="58"/>
      <c r="Q564" s="58"/>
      <c r="R564" s="53"/>
    </row>
    <row r="565" spans="1:18" ht="12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71"/>
      <c r="P565" s="58"/>
      <c r="Q565" s="58"/>
      <c r="R565" s="53"/>
    </row>
    <row r="566" spans="1:18" ht="12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71"/>
      <c r="P566" s="58"/>
      <c r="Q566" s="58"/>
      <c r="R566" s="53"/>
    </row>
    <row r="567" spans="1:18" ht="12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71"/>
      <c r="P567" s="58"/>
      <c r="Q567" s="58"/>
      <c r="R567" s="53"/>
    </row>
    <row r="568" spans="1:18" ht="12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71"/>
      <c r="P568" s="58"/>
      <c r="Q568" s="58"/>
      <c r="R568" s="53"/>
    </row>
    <row r="569" spans="1:18" ht="12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71"/>
      <c r="P569" s="58"/>
      <c r="Q569" s="58"/>
      <c r="R569" s="53"/>
    </row>
    <row r="570" spans="1:18" ht="12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71"/>
      <c r="P570" s="58"/>
      <c r="Q570" s="58"/>
      <c r="R570" s="53"/>
    </row>
    <row r="571" spans="1:18" ht="12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71"/>
      <c r="P571" s="58"/>
      <c r="Q571" s="58"/>
      <c r="R571" s="53"/>
    </row>
    <row r="572" spans="1:18" ht="12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71"/>
      <c r="P572" s="58"/>
      <c r="Q572" s="58"/>
      <c r="R572" s="53"/>
    </row>
    <row r="573" spans="1:18" ht="12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71"/>
      <c r="P573" s="58"/>
      <c r="Q573" s="58"/>
      <c r="R573" s="53"/>
    </row>
    <row r="574" spans="1:18" ht="12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71"/>
      <c r="P574" s="58"/>
      <c r="Q574" s="58"/>
      <c r="R574" s="53"/>
    </row>
    <row r="575" spans="1:18" ht="12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71"/>
      <c r="P575" s="58"/>
      <c r="Q575" s="58"/>
      <c r="R575" s="53"/>
    </row>
    <row r="576" spans="1:18" ht="12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71"/>
      <c r="P576" s="58"/>
      <c r="Q576" s="58"/>
      <c r="R576" s="53"/>
    </row>
    <row r="577" spans="1:18" ht="12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71"/>
      <c r="P577" s="58"/>
      <c r="Q577" s="58"/>
      <c r="R577" s="53"/>
    </row>
    <row r="578" spans="1:18" ht="12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71"/>
      <c r="P578" s="58"/>
      <c r="Q578" s="58"/>
      <c r="R578" s="53"/>
    </row>
    <row r="579" spans="1:18" ht="12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71"/>
      <c r="P579" s="58"/>
      <c r="Q579" s="58"/>
      <c r="R579" s="53"/>
    </row>
    <row r="580" spans="1:18" ht="12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71"/>
      <c r="P580" s="58"/>
      <c r="Q580" s="58"/>
      <c r="R580" s="53"/>
    </row>
    <row r="581" spans="1:18" ht="12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71"/>
      <c r="P581" s="58"/>
      <c r="Q581" s="58"/>
      <c r="R581" s="53"/>
    </row>
    <row r="582" spans="1:18" ht="12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71"/>
      <c r="P582" s="58"/>
      <c r="Q582" s="58"/>
      <c r="R582" s="53"/>
    </row>
    <row r="583" spans="1:18" ht="12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71"/>
      <c r="P583" s="58"/>
      <c r="Q583" s="58"/>
      <c r="R583" s="53"/>
    </row>
    <row r="584" spans="1:18" ht="12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71"/>
      <c r="P584" s="58"/>
      <c r="Q584" s="58"/>
      <c r="R584" s="53"/>
    </row>
    <row r="585" spans="1:18" ht="12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71"/>
      <c r="P585" s="58"/>
      <c r="Q585" s="58"/>
      <c r="R585" s="53"/>
    </row>
    <row r="586" spans="1:18" ht="12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71"/>
      <c r="P586" s="58"/>
      <c r="Q586" s="58"/>
      <c r="R586" s="53"/>
    </row>
    <row r="587" spans="1:18" ht="12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71"/>
      <c r="P587" s="58"/>
      <c r="Q587" s="58"/>
      <c r="R587" s="53"/>
    </row>
    <row r="588" spans="1:18" ht="12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71"/>
      <c r="P588" s="58"/>
      <c r="Q588" s="58"/>
      <c r="R588" s="53"/>
    </row>
    <row r="589" spans="1:18" ht="12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71"/>
      <c r="P589" s="58"/>
      <c r="Q589" s="58"/>
      <c r="R589" s="53"/>
    </row>
    <row r="590" spans="1:18" ht="12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71"/>
      <c r="P590" s="58"/>
      <c r="Q590" s="58"/>
      <c r="R590" s="53"/>
    </row>
    <row r="591" spans="1:18" ht="12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71"/>
      <c r="P591" s="58"/>
      <c r="Q591" s="58"/>
      <c r="R591" s="53"/>
    </row>
    <row r="592" spans="1:18" ht="12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71"/>
      <c r="P592" s="58"/>
      <c r="Q592" s="58"/>
      <c r="R592" s="53"/>
    </row>
    <row r="593" spans="1:18" ht="12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71"/>
      <c r="P593" s="58"/>
      <c r="Q593" s="58"/>
      <c r="R593" s="53"/>
    </row>
    <row r="594" spans="1:18" ht="12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71"/>
      <c r="P594" s="58"/>
      <c r="Q594" s="58"/>
      <c r="R594" s="53"/>
    </row>
    <row r="595" spans="1:18" ht="12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71"/>
      <c r="P595" s="58"/>
      <c r="Q595" s="58"/>
      <c r="R595" s="53"/>
    </row>
    <row r="596" spans="1:18" ht="12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71"/>
      <c r="P596" s="58"/>
      <c r="Q596" s="58"/>
      <c r="R596" s="53"/>
    </row>
    <row r="597" spans="1:18" ht="12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71"/>
      <c r="P597" s="58"/>
      <c r="Q597" s="58"/>
      <c r="R597" s="53"/>
    </row>
    <row r="598" spans="1:18" ht="12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71"/>
      <c r="P598" s="58"/>
      <c r="Q598" s="58"/>
      <c r="R598" s="53"/>
    </row>
    <row r="599" spans="1:18" ht="12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71"/>
      <c r="P599" s="58"/>
      <c r="Q599" s="58"/>
      <c r="R599" s="53"/>
    </row>
    <row r="600" spans="1:18" ht="12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71"/>
      <c r="P600" s="58"/>
      <c r="Q600" s="58"/>
      <c r="R600" s="53"/>
    </row>
    <row r="601" spans="1:18" ht="12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71"/>
      <c r="P601" s="58"/>
      <c r="Q601" s="58"/>
      <c r="R601" s="53"/>
    </row>
    <row r="602" spans="1:18" ht="12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71"/>
      <c r="P602" s="58"/>
      <c r="Q602" s="58"/>
      <c r="R602" s="53"/>
    </row>
    <row r="603" spans="1:18" ht="12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71"/>
      <c r="P603" s="58"/>
      <c r="Q603" s="58"/>
      <c r="R603" s="53"/>
    </row>
    <row r="604" spans="1:18" ht="12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71"/>
      <c r="P604" s="58"/>
      <c r="Q604" s="58"/>
      <c r="R604" s="53"/>
    </row>
    <row r="605" spans="1:18" ht="12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71"/>
      <c r="P605" s="58"/>
      <c r="Q605" s="58"/>
      <c r="R605" s="53"/>
    </row>
    <row r="606" spans="1:18" ht="12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71"/>
      <c r="P606" s="58"/>
      <c r="Q606" s="58"/>
      <c r="R606" s="53"/>
    </row>
    <row r="607" spans="1:18" ht="12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71"/>
      <c r="P607" s="58"/>
      <c r="Q607" s="58"/>
      <c r="R607" s="53"/>
    </row>
    <row r="608" spans="1:18" ht="12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71"/>
      <c r="P608" s="58"/>
      <c r="Q608" s="58"/>
      <c r="R608" s="53"/>
    </row>
    <row r="609" spans="1:18" ht="12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71"/>
      <c r="P609" s="58"/>
      <c r="Q609" s="58"/>
      <c r="R609" s="53"/>
    </row>
    <row r="610" spans="1:18" ht="12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71"/>
      <c r="P610" s="58"/>
      <c r="Q610" s="58"/>
      <c r="R610" s="53"/>
    </row>
    <row r="611" spans="1:18" ht="12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71"/>
      <c r="P611" s="58"/>
      <c r="Q611" s="58"/>
      <c r="R611" s="53"/>
    </row>
    <row r="612" spans="1:18" ht="12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71"/>
      <c r="P612" s="58"/>
      <c r="Q612" s="58"/>
      <c r="R612" s="53"/>
    </row>
    <row r="613" spans="1:18" ht="12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71"/>
      <c r="P613" s="58"/>
      <c r="Q613" s="58"/>
      <c r="R613" s="53"/>
    </row>
    <row r="614" spans="1:18" ht="12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71"/>
      <c r="P614" s="58"/>
      <c r="Q614" s="58"/>
      <c r="R614" s="53"/>
    </row>
    <row r="615" spans="1:18" ht="12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71"/>
      <c r="P615" s="58"/>
      <c r="Q615" s="58"/>
      <c r="R615" s="53"/>
    </row>
    <row r="616" spans="1:18" ht="12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71"/>
      <c r="P616" s="58"/>
      <c r="Q616" s="58"/>
      <c r="R616" s="53"/>
    </row>
    <row r="617" spans="1:18" ht="12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71"/>
      <c r="P617" s="58"/>
      <c r="Q617" s="58"/>
      <c r="R617" s="53"/>
    </row>
    <row r="618" spans="1:18" ht="12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71"/>
      <c r="P618" s="58"/>
      <c r="Q618" s="58"/>
      <c r="R618" s="53"/>
    </row>
    <row r="619" spans="1:18" ht="12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71"/>
      <c r="P619" s="58"/>
      <c r="Q619" s="58"/>
      <c r="R619" s="53"/>
    </row>
    <row r="620" spans="1:18" ht="12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71"/>
      <c r="P620" s="58"/>
      <c r="Q620" s="58"/>
      <c r="R620" s="53"/>
    </row>
    <row r="621" spans="1:18" ht="12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71"/>
      <c r="P621" s="58"/>
      <c r="Q621" s="58"/>
      <c r="R621" s="53"/>
    </row>
    <row r="622" spans="1:18" ht="12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71"/>
      <c r="P622" s="58"/>
      <c r="Q622" s="58"/>
      <c r="R622" s="53"/>
    </row>
    <row r="623" spans="1:18" ht="12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71"/>
      <c r="P623" s="58"/>
      <c r="Q623" s="58"/>
      <c r="R623" s="53"/>
    </row>
    <row r="624" spans="1:18" ht="12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71"/>
      <c r="P624" s="58"/>
      <c r="Q624" s="58"/>
      <c r="R624" s="53"/>
    </row>
    <row r="625" spans="1:18" ht="12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71"/>
      <c r="P625" s="58"/>
      <c r="Q625" s="58"/>
      <c r="R625" s="53"/>
    </row>
    <row r="626" spans="1:18" ht="12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71"/>
      <c r="P626" s="58"/>
      <c r="Q626" s="58"/>
      <c r="R626" s="53"/>
    </row>
    <row r="627" spans="1:18" ht="12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71"/>
      <c r="P627" s="58"/>
      <c r="Q627" s="58"/>
      <c r="R627" s="53"/>
    </row>
    <row r="628" spans="1:18" ht="12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71"/>
      <c r="P628" s="58"/>
      <c r="Q628" s="58"/>
      <c r="R628" s="53"/>
    </row>
    <row r="629" spans="1:18" ht="12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71"/>
      <c r="P629" s="58"/>
      <c r="Q629" s="58"/>
      <c r="R629" s="53"/>
    </row>
    <row r="630" spans="1:18" ht="12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71"/>
      <c r="P630" s="58"/>
      <c r="Q630" s="58"/>
      <c r="R630" s="53"/>
    </row>
    <row r="631" spans="1:18" ht="12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71"/>
      <c r="P631" s="58"/>
      <c r="Q631" s="58"/>
      <c r="R631" s="53"/>
    </row>
    <row r="632" spans="1:18" ht="12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71"/>
      <c r="P632" s="58"/>
      <c r="Q632" s="58"/>
      <c r="R632" s="53"/>
    </row>
    <row r="633" spans="1:18" ht="12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71"/>
      <c r="P633" s="58"/>
      <c r="Q633" s="58"/>
      <c r="R633" s="53"/>
    </row>
    <row r="634" spans="1:18" ht="12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71"/>
      <c r="P634" s="58"/>
      <c r="Q634" s="58"/>
      <c r="R634" s="53"/>
    </row>
    <row r="635" spans="1:18" ht="12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71"/>
      <c r="P635" s="58"/>
      <c r="Q635" s="58"/>
      <c r="R635" s="53"/>
    </row>
    <row r="636" spans="1:18" ht="12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71"/>
      <c r="P636" s="58"/>
      <c r="Q636" s="58"/>
      <c r="R636" s="53"/>
    </row>
    <row r="637" spans="1:18" ht="12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71"/>
      <c r="P637" s="58"/>
      <c r="Q637" s="58"/>
      <c r="R637" s="53"/>
    </row>
    <row r="638" spans="1:18" ht="12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71"/>
      <c r="P638" s="58"/>
      <c r="Q638" s="58"/>
      <c r="R638" s="53"/>
    </row>
    <row r="639" spans="1:18" ht="12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71"/>
      <c r="P639" s="58"/>
      <c r="Q639" s="58"/>
      <c r="R639" s="53"/>
    </row>
    <row r="640" spans="1:18" ht="12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71"/>
      <c r="P640" s="58"/>
      <c r="Q640" s="58"/>
      <c r="R640" s="53"/>
    </row>
    <row r="641" spans="1:18" ht="12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71"/>
      <c r="P641" s="58"/>
      <c r="Q641" s="58"/>
      <c r="R641" s="53"/>
    </row>
    <row r="642" spans="1:18" ht="12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71"/>
      <c r="P642" s="58"/>
      <c r="Q642" s="58"/>
      <c r="R642" s="53"/>
    </row>
    <row r="643" spans="1:18" ht="12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71"/>
      <c r="P643" s="58"/>
      <c r="Q643" s="58"/>
      <c r="R643" s="53"/>
    </row>
    <row r="644" spans="1:18" ht="12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71"/>
      <c r="P644" s="58"/>
      <c r="Q644" s="58"/>
      <c r="R644" s="53"/>
    </row>
    <row r="645" spans="1:18" ht="12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71"/>
      <c r="P645" s="58"/>
      <c r="Q645" s="58"/>
      <c r="R645" s="53"/>
    </row>
    <row r="646" spans="1:18" ht="12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71"/>
      <c r="P646" s="58"/>
      <c r="Q646" s="58"/>
      <c r="R646" s="53"/>
    </row>
    <row r="647" spans="1:18" ht="12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71"/>
      <c r="P647" s="58"/>
      <c r="Q647" s="58"/>
      <c r="R647" s="53"/>
    </row>
    <row r="648" spans="1:18" ht="12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71"/>
      <c r="P648" s="58"/>
      <c r="Q648" s="58"/>
      <c r="R648" s="53"/>
    </row>
    <row r="649" spans="1:18" ht="12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71"/>
      <c r="P649" s="58"/>
      <c r="Q649" s="58"/>
      <c r="R649" s="53"/>
    </row>
    <row r="650" spans="1:18" ht="12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71"/>
      <c r="P650" s="58"/>
      <c r="Q650" s="58"/>
      <c r="R650" s="53"/>
    </row>
    <row r="651" spans="1:18" ht="12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71"/>
      <c r="P651" s="58"/>
      <c r="Q651" s="58"/>
      <c r="R651" s="53"/>
    </row>
    <row r="652" spans="1:18" ht="12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71"/>
      <c r="P652" s="58"/>
      <c r="Q652" s="58"/>
      <c r="R652" s="53"/>
    </row>
    <row r="653" spans="1:18" ht="12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71"/>
      <c r="P653" s="58"/>
      <c r="Q653" s="58"/>
      <c r="R653" s="53"/>
    </row>
    <row r="654" spans="1:18" ht="12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71"/>
      <c r="P654" s="58"/>
      <c r="Q654" s="58"/>
      <c r="R654" s="53"/>
    </row>
    <row r="655" spans="1:18" ht="12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71"/>
      <c r="P655" s="58"/>
      <c r="Q655" s="58"/>
      <c r="R655" s="53"/>
    </row>
    <row r="656" spans="1:18" ht="12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71"/>
      <c r="P656" s="58"/>
      <c r="Q656" s="58"/>
      <c r="R656" s="53"/>
    </row>
    <row r="657" spans="1:18" ht="12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71"/>
      <c r="P657" s="58"/>
      <c r="Q657" s="58"/>
      <c r="R657" s="53"/>
    </row>
    <row r="658" spans="1:18" ht="12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71"/>
      <c r="P658" s="58"/>
      <c r="Q658" s="58"/>
      <c r="R658" s="53"/>
    </row>
    <row r="659" spans="1:18" ht="12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71"/>
      <c r="P659" s="58"/>
      <c r="Q659" s="58"/>
      <c r="R659" s="53"/>
    </row>
    <row r="660" spans="1:18" ht="12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71"/>
      <c r="P660" s="58"/>
      <c r="Q660" s="58"/>
      <c r="R660" s="53"/>
    </row>
    <row r="661" spans="1:18" ht="12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71"/>
      <c r="P661" s="58"/>
      <c r="Q661" s="58"/>
      <c r="R661" s="53"/>
    </row>
    <row r="662" spans="1:18" ht="12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71"/>
      <c r="P662" s="58"/>
      <c r="Q662" s="58"/>
      <c r="R662" s="53"/>
    </row>
    <row r="663" spans="1:18" ht="12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71"/>
      <c r="P663" s="58"/>
      <c r="Q663" s="58"/>
      <c r="R663" s="53"/>
    </row>
    <row r="664" spans="1:18" ht="12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71"/>
      <c r="P664" s="58"/>
      <c r="Q664" s="58"/>
      <c r="R664" s="53"/>
    </row>
    <row r="665" spans="1:18" ht="12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71"/>
      <c r="P665" s="58"/>
      <c r="Q665" s="58"/>
      <c r="R665" s="53"/>
    </row>
    <row r="666" spans="1:18" ht="12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71"/>
      <c r="P666" s="58"/>
      <c r="Q666" s="58"/>
      <c r="R666" s="53"/>
    </row>
    <row r="667" spans="1:18" ht="12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71"/>
      <c r="P667" s="58"/>
      <c r="Q667" s="58"/>
      <c r="R667" s="53"/>
    </row>
    <row r="668" spans="1:18" ht="12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71"/>
      <c r="P668" s="58"/>
      <c r="Q668" s="58"/>
      <c r="R668" s="53"/>
    </row>
    <row r="669" spans="1:18" ht="12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71"/>
      <c r="P669" s="58"/>
      <c r="Q669" s="58"/>
      <c r="R669" s="53"/>
    </row>
    <row r="670" spans="1:18" ht="12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71"/>
      <c r="P670" s="58"/>
      <c r="Q670" s="58"/>
      <c r="R670" s="53"/>
    </row>
    <row r="671" spans="1:18" ht="12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71"/>
      <c r="P671" s="58"/>
      <c r="Q671" s="58"/>
      <c r="R671" s="53"/>
    </row>
    <row r="672" spans="1:18" ht="12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71"/>
      <c r="P672" s="58"/>
      <c r="Q672" s="58"/>
      <c r="R672" s="53"/>
    </row>
    <row r="673" spans="1:18" ht="12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71"/>
      <c r="P673" s="58"/>
      <c r="Q673" s="58"/>
      <c r="R673" s="53"/>
    </row>
    <row r="674" spans="1:18" ht="12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71"/>
      <c r="P674" s="58"/>
      <c r="Q674" s="58"/>
      <c r="R674" s="53"/>
    </row>
    <row r="675" spans="1:18" ht="12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71"/>
      <c r="P675" s="58"/>
      <c r="Q675" s="58"/>
      <c r="R675" s="53"/>
    </row>
    <row r="676" spans="1:18" ht="12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71"/>
      <c r="P676" s="58"/>
      <c r="Q676" s="58"/>
      <c r="R676" s="53"/>
    </row>
    <row r="677" spans="1:18" ht="12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71"/>
      <c r="P677" s="58"/>
      <c r="Q677" s="58"/>
      <c r="R677" s="53"/>
    </row>
    <row r="678" spans="1:18" ht="12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71"/>
      <c r="P678" s="58"/>
      <c r="Q678" s="58"/>
      <c r="R678" s="53"/>
    </row>
    <row r="679" spans="1:18" ht="12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71"/>
      <c r="P679" s="58"/>
      <c r="Q679" s="58"/>
      <c r="R679" s="53"/>
    </row>
    <row r="680" spans="1:18" ht="12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71"/>
      <c r="P680" s="58"/>
      <c r="Q680" s="58"/>
      <c r="R680" s="53"/>
    </row>
    <row r="681" spans="1:18" ht="12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71"/>
      <c r="P681" s="58"/>
      <c r="Q681" s="58"/>
      <c r="R681" s="53"/>
    </row>
    <row r="682" spans="1:18" ht="12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71"/>
      <c r="P682" s="58"/>
      <c r="Q682" s="58"/>
      <c r="R682" s="53"/>
    </row>
    <row r="683" spans="1:18" ht="12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71"/>
      <c r="P683" s="58"/>
      <c r="Q683" s="58"/>
      <c r="R683" s="53"/>
    </row>
    <row r="684" spans="1:18" ht="12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71"/>
      <c r="P684" s="58"/>
      <c r="Q684" s="58"/>
      <c r="R684" s="53"/>
    </row>
    <row r="685" spans="1:18" ht="12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71"/>
      <c r="P685" s="58"/>
      <c r="Q685" s="58"/>
      <c r="R685" s="53"/>
    </row>
    <row r="686" spans="1:18" ht="12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71"/>
      <c r="P686" s="58"/>
      <c r="Q686" s="58"/>
      <c r="R686" s="53"/>
    </row>
    <row r="687" spans="1:18" ht="12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71"/>
      <c r="P687" s="58"/>
      <c r="Q687" s="58"/>
      <c r="R687" s="53"/>
    </row>
    <row r="688" spans="1:18" ht="12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71"/>
      <c r="P688" s="58"/>
      <c r="Q688" s="58"/>
      <c r="R688" s="53"/>
    </row>
    <row r="689" spans="1:18" ht="12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71"/>
      <c r="P689" s="58"/>
      <c r="Q689" s="58"/>
      <c r="R689" s="53"/>
    </row>
    <row r="690" spans="1:18" ht="12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71"/>
      <c r="P690" s="58"/>
      <c r="Q690" s="58"/>
      <c r="R690" s="53"/>
    </row>
    <row r="691" spans="1:18" ht="12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71"/>
      <c r="P691" s="58"/>
      <c r="Q691" s="58"/>
      <c r="R691" s="53"/>
    </row>
    <row r="692" spans="1:18" ht="12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71"/>
      <c r="P692" s="58"/>
      <c r="Q692" s="58"/>
      <c r="R692" s="53"/>
    </row>
    <row r="693" spans="1:18" ht="12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71"/>
      <c r="P693" s="58"/>
      <c r="Q693" s="58"/>
      <c r="R693" s="53"/>
    </row>
    <row r="694" spans="1:18" ht="12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71"/>
      <c r="P694" s="58"/>
      <c r="Q694" s="58"/>
      <c r="R694" s="53"/>
    </row>
    <row r="695" spans="1:18" ht="12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71"/>
      <c r="P695" s="58"/>
      <c r="Q695" s="58"/>
      <c r="R695" s="53"/>
    </row>
    <row r="696" spans="1:18" ht="12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71"/>
      <c r="P696" s="58"/>
      <c r="Q696" s="58"/>
      <c r="R696" s="53"/>
    </row>
    <row r="697" spans="1:18" ht="12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71"/>
      <c r="P697" s="58"/>
      <c r="Q697" s="58"/>
      <c r="R697" s="53"/>
    </row>
    <row r="698" spans="1:18" ht="12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71"/>
      <c r="P698" s="58"/>
      <c r="Q698" s="58"/>
      <c r="R698" s="53"/>
    </row>
    <row r="699" spans="1:18" ht="12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71"/>
      <c r="P699" s="58"/>
      <c r="Q699" s="58"/>
      <c r="R699" s="53"/>
    </row>
    <row r="700" spans="1:18" ht="12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71"/>
      <c r="P700" s="58"/>
      <c r="Q700" s="58"/>
      <c r="R700" s="53"/>
    </row>
    <row r="701" spans="1:18" ht="12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71"/>
      <c r="P701" s="58"/>
      <c r="Q701" s="58"/>
      <c r="R701" s="53"/>
    </row>
    <row r="702" spans="1:18" ht="12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71"/>
      <c r="P702" s="58"/>
      <c r="Q702" s="58"/>
      <c r="R702" s="53"/>
    </row>
    <row r="703" spans="1:18" ht="12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71"/>
      <c r="P703" s="58"/>
      <c r="Q703" s="58"/>
      <c r="R703" s="53"/>
    </row>
    <row r="704" spans="1:18" ht="12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71"/>
      <c r="P704" s="58"/>
      <c r="Q704" s="58"/>
      <c r="R704" s="53"/>
    </row>
    <row r="705" spans="1:18" ht="12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71"/>
      <c r="P705" s="58"/>
      <c r="Q705" s="58"/>
      <c r="R705" s="53"/>
    </row>
    <row r="706" spans="1:18" ht="12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71"/>
      <c r="P706" s="58"/>
      <c r="Q706" s="58"/>
      <c r="R706" s="53"/>
    </row>
    <row r="707" spans="1:18" ht="12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71"/>
      <c r="P707" s="58"/>
      <c r="Q707" s="58"/>
      <c r="R707" s="53"/>
    </row>
    <row r="708" spans="1:18" ht="12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71"/>
      <c r="P708" s="58"/>
      <c r="Q708" s="58"/>
      <c r="R708" s="53"/>
    </row>
    <row r="709" spans="1:18" ht="12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71"/>
      <c r="P709" s="58"/>
      <c r="Q709" s="58"/>
      <c r="R709" s="53"/>
    </row>
    <row r="710" spans="1:18" ht="12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71"/>
      <c r="P710" s="58"/>
      <c r="Q710" s="58"/>
      <c r="R710" s="53"/>
    </row>
    <row r="711" spans="1:18" ht="12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71"/>
      <c r="P711" s="58"/>
      <c r="Q711" s="58"/>
      <c r="R711" s="53"/>
    </row>
    <row r="712" spans="1:18" ht="12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71"/>
      <c r="P712" s="58"/>
      <c r="Q712" s="58"/>
      <c r="R712" s="53"/>
    </row>
    <row r="713" spans="1:18" ht="12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71"/>
      <c r="P713" s="58"/>
      <c r="Q713" s="58"/>
      <c r="R713" s="53"/>
    </row>
    <row r="714" spans="1:18" ht="12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71"/>
      <c r="P714" s="58"/>
      <c r="Q714" s="58"/>
      <c r="R714" s="53"/>
    </row>
    <row r="715" spans="1:18" ht="12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71"/>
      <c r="P715" s="58"/>
      <c r="Q715" s="58"/>
      <c r="R715" s="53"/>
    </row>
    <row r="716" spans="1:18" ht="12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71"/>
      <c r="P716" s="58"/>
      <c r="Q716" s="58"/>
      <c r="R716" s="53"/>
    </row>
    <row r="717" spans="1:18" ht="12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71"/>
      <c r="P717" s="58"/>
      <c r="Q717" s="58"/>
      <c r="R717" s="53"/>
    </row>
    <row r="718" spans="1:18" ht="12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71"/>
      <c r="P718" s="58"/>
      <c r="Q718" s="58"/>
      <c r="R718" s="53"/>
    </row>
    <row r="719" spans="1:18" ht="12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71"/>
      <c r="P719" s="58"/>
      <c r="Q719" s="58"/>
      <c r="R719" s="53"/>
    </row>
    <row r="720" spans="1:18" ht="12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71"/>
      <c r="P720" s="58"/>
      <c r="Q720" s="58"/>
      <c r="R720" s="53"/>
    </row>
    <row r="721" spans="1:18" ht="12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71"/>
      <c r="P721" s="58"/>
      <c r="Q721" s="58"/>
      <c r="R721" s="53"/>
    </row>
    <row r="722" spans="1:18" ht="12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71"/>
      <c r="P722" s="58"/>
      <c r="Q722" s="58"/>
      <c r="R722" s="53"/>
    </row>
    <row r="723" spans="1:18" ht="12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71"/>
      <c r="P723" s="58"/>
      <c r="Q723" s="58"/>
      <c r="R723" s="53"/>
    </row>
    <row r="724" spans="1:18" ht="12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71"/>
      <c r="P724" s="58"/>
      <c r="Q724" s="58"/>
      <c r="R724" s="53"/>
    </row>
    <row r="725" spans="1:18" ht="12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71"/>
      <c r="P725" s="58"/>
      <c r="Q725" s="58"/>
      <c r="R725" s="53"/>
    </row>
    <row r="726" spans="1:18" ht="12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71"/>
      <c r="P726" s="58"/>
      <c r="Q726" s="58"/>
      <c r="R726" s="53"/>
    </row>
    <row r="727" spans="1:18" ht="12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71"/>
      <c r="P727" s="58"/>
      <c r="Q727" s="58"/>
      <c r="R727" s="53"/>
    </row>
    <row r="728" spans="1:18" ht="12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71"/>
      <c r="P728" s="58"/>
      <c r="Q728" s="58"/>
      <c r="R728" s="53"/>
    </row>
    <row r="729" spans="1:18" ht="12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71"/>
      <c r="P729" s="58"/>
      <c r="Q729" s="58"/>
      <c r="R729" s="53"/>
    </row>
    <row r="730" spans="1:18" ht="12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71"/>
      <c r="P730" s="58"/>
      <c r="Q730" s="58"/>
      <c r="R730" s="53"/>
    </row>
    <row r="731" spans="1:18" ht="12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71"/>
      <c r="P731" s="58"/>
      <c r="Q731" s="58"/>
      <c r="R731" s="53"/>
    </row>
    <row r="732" spans="1:18" ht="12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71"/>
      <c r="P732" s="58"/>
      <c r="Q732" s="58"/>
      <c r="R732" s="53"/>
    </row>
    <row r="733" spans="1:18" ht="12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71"/>
      <c r="P733" s="58"/>
      <c r="Q733" s="58"/>
      <c r="R733" s="53"/>
    </row>
    <row r="734" spans="1:18" ht="12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71"/>
      <c r="P734" s="58"/>
      <c r="Q734" s="58"/>
      <c r="R734" s="53"/>
    </row>
    <row r="735" spans="1:18" ht="12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71"/>
      <c r="P735" s="58"/>
      <c r="Q735" s="58"/>
      <c r="R735" s="53"/>
    </row>
    <row r="736" spans="1:18" ht="12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71"/>
      <c r="P736" s="58"/>
      <c r="Q736" s="58"/>
      <c r="R736" s="53"/>
    </row>
    <row r="737" spans="1:18" ht="12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71"/>
      <c r="P737" s="58"/>
      <c r="Q737" s="58"/>
      <c r="R737" s="53"/>
    </row>
    <row r="738" spans="1:18" ht="12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71"/>
      <c r="P738" s="58"/>
      <c r="Q738" s="58"/>
      <c r="R738" s="53"/>
    </row>
    <row r="739" spans="1:18" ht="12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71"/>
      <c r="P739" s="58"/>
      <c r="Q739" s="58"/>
      <c r="R739" s="53"/>
    </row>
    <row r="740" spans="1:18" ht="12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71"/>
      <c r="P740" s="58"/>
      <c r="Q740" s="58"/>
      <c r="R740" s="53"/>
    </row>
    <row r="741" spans="1:18" ht="12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71"/>
      <c r="P741" s="58"/>
      <c r="Q741" s="58"/>
      <c r="R741" s="53"/>
    </row>
    <row r="742" spans="1:18" ht="12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71"/>
      <c r="P742" s="58"/>
      <c r="Q742" s="58"/>
      <c r="R742" s="53"/>
    </row>
    <row r="743" spans="1:18" ht="12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71"/>
      <c r="P743" s="58"/>
      <c r="Q743" s="58"/>
      <c r="R743" s="53"/>
    </row>
    <row r="744" spans="1:18" ht="12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71"/>
      <c r="P744" s="58"/>
      <c r="Q744" s="58"/>
      <c r="R744" s="53"/>
    </row>
    <row r="745" spans="1:18" ht="12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71"/>
      <c r="P745" s="58"/>
      <c r="Q745" s="58"/>
      <c r="R745" s="53"/>
    </row>
    <row r="746" spans="1:18" ht="12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71"/>
      <c r="P746" s="58"/>
      <c r="Q746" s="58"/>
      <c r="R746" s="53"/>
    </row>
    <row r="747" spans="1:18" ht="12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71"/>
      <c r="P747" s="58"/>
      <c r="Q747" s="58"/>
      <c r="R747" s="53"/>
    </row>
    <row r="748" spans="1:18" ht="12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71"/>
      <c r="P748" s="58"/>
      <c r="Q748" s="58"/>
      <c r="R748" s="53"/>
    </row>
    <row r="749" spans="1:18" ht="12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71"/>
      <c r="P749" s="58"/>
      <c r="Q749" s="58"/>
      <c r="R749" s="53"/>
    </row>
    <row r="750" spans="1:18" ht="12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71"/>
      <c r="P750" s="58"/>
      <c r="Q750" s="58"/>
      <c r="R750" s="53"/>
    </row>
    <row r="751" spans="1:18" ht="12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71"/>
      <c r="P751" s="58"/>
      <c r="Q751" s="58"/>
      <c r="R751" s="53"/>
    </row>
    <row r="752" spans="1:18" ht="12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71"/>
      <c r="P752" s="58"/>
      <c r="Q752" s="58"/>
      <c r="R752" s="53"/>
    </row>
    <row r="753" spans="1:18" ht="12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71"/>
      <c r="P753" s="58"/>
      <c r="Q753" s="58"/>
      <c r="R753" s="53"/>
    </row>
    <row r="754" spans="1:18" ht="12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71"/>
      <c r="P754" s="58"/>
      <c r="Q754" s="58"/>
      <c r="R754" s="53"/>
    </row>
    <row r="755" spans="1:18" ht="12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71"/>
      <c r="P755" s="58"/>
      <c r="Q755" s="58"/>
      <c r="R755" s="53"/>
    </row>
    <row r="756" spans="1:18" ht="12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71"/>
      <c r="P756" s="58"/>
      <c r="Q756" s="58"/>
      <c r="R756" s="53"/>
    </row>
    <row r="757" spans="1:18" ht="12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71"/>
      <c r="P757" s="58"/>
      <c r="Q757" s="58"/>
      <c r="R757" s="53"/>
    </row>
    <row r="758" spans="1:18" ht="12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71"/>
      <c r="P758" s="58"/>
      <c r="Q758" s="58"/>
      <c r="R758" s="53"/>
    </row>
    <row r="759" spans="1:18" ht="12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71"/>
      <c r="P759" s="58"/>
      <c r="Q759" s="58"/>
      <c r="R759" s="53"/>
    </row>
    <row r="760" spans="1:18" ht="12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71"/>
      <c r="P760" s="58"/>
      <c r="Q760" s="58"/>
      <c r="R760" s="53"/>
    </row>
    <row r="761" spans="1:18" ht="12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71"/>
      <c r="P761" s="58"/>
      <c r="Q761" s="58"/>
      <c r="R761" s="53"/>
    </row>
    <row r="762" spans="1:18" ht="12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71"/>
      <c r="P762" s="58"/>
      <c r="Q762" s="58"/>
      <c r="R762" s="53"/>
    </row>
    <row r="763" spans="1:18" ht="12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71"/>
      <c r="P763" s="58"/>
      <c r="Q763" s="58"/>
      <c r="R763" s="53"/>
    </row>
    <row r="764" spans="1:18" ht="12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71"/>
      <c r="P764" s="58"/>
      <c r="Q764" s="58"/>
      <c r="R764" s="53"/>
    </row>
    <row r="765" spans="1:18" ht="12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71"/>
      <c r="P765" s="58"/>
      <c r="Q765" s="58"/>
      <c r="R765" s="53"/>
    </row>
    <row r="766" spans="1:18" ht="12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71"/>
      <c r="P766" s="58"/>
      <c r="Q766" s="58"/>
      <c r="R766" s="53"/>
    </row>
    <row r="767" spans="1:18" ht="12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71"/>
      <c r="P767" s="58"/>
      <c r="Q767" s="58"/>
      <c r="R767" s="53"/>
    </row>
    <row r="768" spans="1:18" ht="12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71"/>
      <c r="P768" s="58"/>
      <c r="Q768" s="58"/>
      <c r="R768" s="53"/>
    </row>
    <row r="769" spans="1:18" ht="12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71"/>
      <c r="P769" s="58"/>
      <c r="Q769" s="58"/>
      <c r="R769" s="53"/>
    </row>
    <row r="770" spans="1:18" ht="12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71"/>
      <c r="P770" s="58"/>
      <c r="Q770" s="58"/>
      <c r="R770" s="53"/>
    </row>
    <row r="771" spans="1:18" ht="12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71"/>
      <c r="P771" s="58"/>
      <c r="Q771" s="58"/>
      <c r="R771" s="53"/>
    </row>
    <row r="772" spans="1:18" ht="12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71"/>
      <c r="P772" s="58"/>
      <c r="Q772" s="58"/>
      <c r="R772" s="53"/>
    </row>
    <row r="773" spans="1:18" ht="12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71"/>
      <c r="P773" s="58"/>
      <c r="Q773" s="58"/>
      <c r="R773" s="53"/>
    </row>
    <row r="774" spans="1:18" ht="12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71"/>
      <c r="P774" s="58"/>
      <c r="Q774" s="58"/>
      <c r="R774" s="53"/>
    </row>
    <row r="775" spans="1:18" ht="12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71"/>
      <c r="P775" s="58"/>
      <c r="Q775" s="58"/>
      <c r="R775" s="53"/>
    </row>
    <row r="776" spans="1:18" ht="12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71"/>
      <c r="P776" s="58"/>
      <c r="Q776" s="58"/>
      <c r="R776" s="53"/>
    </row>
    <row r="777" spans="1:18" ht="12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71"/>
      <c r="P777" s="58"/>
      <c r="Q777" s="58"/>
      <c r="R777" s="53"/>
    </row>
    <row r="778" spans="1:18" ht="12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71"/>
      <c r="P778" s="58"/>
      <c r="Q778" s="58"/>
      <c r="R778" s="53"/>
    </row>
    <row r="779" spans="1:18" ht="12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71"/>
      <c r="P779" s="58"/>
      <c r="Q779" s="58"/>
      <c r="R779" s="53"/>
    </row>
    <row r="780" spans="1:18" ht="12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71"/>
      <c r="P780" s="58"/>
      <c r="Q780" s="58"/>
      <c r="R780" s="53"/>
    </row>
    <row r="781" spans="1:18" ht="12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71"/>
      <c r="P781" s="58"/>
      <c r="Q781" s="58"/>
      <c r="R781" s="53"/>
    </row>
    <row r="782" spans="1:18" ht="12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71"/>
      <c r="P782" s="58"/>
      <c r="Q782" s="58"/>
      <c r="R782" s="53"/>
    </row>
    <row r="783" spans="1:18" ht="12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71"/>
      <c r="P783" s="58"/>
      <c r="Q783" s="58"/>
      <c r="R783" s="53"/>
    </row>
    <row r="784" spans="1:18" ht="12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71"/>
      <c r="P784" s="58"/>
      <c r="Q784" s="58"/>
      <c r="R784" s="53"/>
    </row>
    <row r="785" spans="1:18" ht="12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71"/>
      <c r="P785" s="58"/>
      <c r="Q785" s="58"/>
      <c r="R785" s="53"/>
    </row>
    <row r="786" spans="1:18" ht="12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71"/>
      <c r="P786" s="58"/>
      <c r="Q786" s="58"/>
      <c r="R786" s="53"/>
    </row>
    <row r="787" spans="1:18" ht="12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71"/>
      <c r="P787" s="58"/>
      <c r="Q787" s="58"/>
      <c r="R787" s="53"/>
    </row>
    <row r="788" spans="1:18" ht="12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71"/>
      <c r="P788" s="58"/>
      <c r="Q788" s="58"/>
      <c r="R788" s="53"/>
    </row>
    <row r="789" spans="1:18" ht="12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71"/>
      <c r="P789" s="58"/>
      <c r="Q789" s="58"/>
      <c r="R789" s="53"/>
    </row>
    <row r="790" spans="1:18" ht="12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71"/>
      <c r="P790" s="58"/>
      <c r="Q790" s="58"/>
      <c r="R790" s="53"/>
    </row>
    <row r="791" spans="1:18" ht="12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71"/>
      <c r="P791" s="58"/>
      <c r="Q791" s="58"/>
      <c r="R791" s="53"/>
    </row>
    <row r="792" spans="1:18" ht="12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71"/>
      <c r="P792" s="58"/>
      <c r="Q792" s="58"/>
      <c r="R792" s="53"/>
    </row>
    <row r="793" spans="1:18" ht="12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71"/>
      <c r="P793" s="58"/>
      <c r="Q793" s="58"/>
      <c r="R793" s="53"/>
    </row>
    <row r="794" spans="1:18" ht="12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71"/>
      <c r="P794" s="58"/>
      <c r="Q794" s="58"/>
      <c r="R794" s="53"/>
    </row>
    <row r="795" spans="1:18" ht="12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71"/>
      <c r="P795" s="58"/>
      <c r="Q795" s="58"/>
      <c r="R795" s="53"/>
    </row>
    <row r="796" spans="1:18" ht="12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71"/>
      <c r="P796" s="58"/>
      <c r="Q796" s="58"/>
      <c r="R796" s="53"/>
    </row>
    <row r="797" spans="1:18" ht="12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71"/>
      <c r="P797" s="58"/>
      <c r="Q797" s="58"/>
      <c r="R797" s="53"/>
    </row>
    <row r="798" spans="1:18" ht="12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71"/>
      <c r="P798" s="58"/>
      <c r="Q798" s="58"/>
      <c r="R798" s="53"/>
    </row>
    <row r="799" spans="1:18" ht="12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71"/>
      <c r="P799" s="58"/>
      <c r="Q799" s="58"/>
      <c r="R799" s="53"/>
    </row>
    <row r="800" spans="1:18" ht="12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71"/>
      <c r="P800" s="58"/>
      <c r="Q800" s="58"/>
      <c r="R800" s="53"/>
    </row>
    <row r="801" spans="1:18" ht="12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71"/>
      <c r="P801" s="58"/>
      <c r="Q801" s="58"/>
      <c r="R801" s="53"/>
    </row>
    <row r="802" spans="1:18" ht="12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71"/>
      <c r="P802" s="58"/>
      <c r="Q802" s="58"/>
      <c r="R802" s="53"/>
    </row>
    <row r="803" spans="1:18" ht="12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71"/>
      <c r="P803" s="58"/>
      <c r="Q803" s="58"/>
      <c r="R803" s="53"/>
    </row>
    <row r="804" spans="1:18" ht="12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71"/>
      <c r="P804" s="58"/>
      <c r="Q804" s="58"/>
      <c r="R804" s="53"/>
    </row>
    <row r="805" spans="1:18" ht="12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71"/>
      <c r="P805" s="58"/>
      <c r="Q805" s="58"/>
      <c r="R805" s="53"/>
    </row>
    <row r="806" spans="1:18" ht="12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71"/>
      <c r="P806" s="58"/>
      <c r="Q806" s="58"/>
      <c r="R806" s="53"/>
    </row>
    <row r="807" spans="1:18" ht="12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71"/>
      <c r="P807" s="58"/>
      <c r="Q807" s="58"/>
      <c r="R807" s="53"/>
    </row>
    <row r="808" spans="1:18" ht="12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71"/>
      <c r="P808" s="58"/>
      <c r="Q808" s="58"/>
      <c r="R808" s="53"/>
    </row>
    <row r="809" spans="1:18" ht="12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71"/>
      <c r="P809" s="58"/>
      <c r="Q809" s="58"/>
      <c r="R809" s="53"/>
    </row>
    <row r="810" spans="1:18" ht="12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71"/>
      <c r="P810" s="58"/>
      <c r="Q810" s="58"/>
      <c r="R810" s="53"/>
    </row>
    <row r="811" spans="1:18" ht="12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71"/>
      <c r="P811" s="58"/>
      <c r="Q811" s="58"/>
      <c r="R811" s="53"/>
    </row>
    <row r="812" spans="1:18" ht="12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71"/>
      <c r="P812" s="58"/>
      <c r="Q812" s="58"/>
      <c r="R812" s="53"/>
    </row>
    <row r="813" spans="1:18" ht="12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71"/>
      <c r="P813" s="58"/>
      <c r="Q813" s="58"/>
      <c r="R813" s="53"/>
    </row>
    <row r="814" spans="1:18" ht="12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71"/>
      <c r="P814" s="58"/>
      <c r="Q814" s="58"/>
      <c r="R814" s="53"/>
    </row>
    <row r="815" spans="1:18" ht="12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71"/>
      <c r="P815" s="58"/>
      <c r="Q815" s="58"/>
      <c r="R815" s="53"/>
    </row>
    <row r="816" spans="1:18" ht="12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71"/>
      <c r="P816" s="58"/>
      <c r="Q816" s="58"/>
      <c r="R816" s="53"/>
    </row>
    <row r="817" spans="1:18" ht="12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71"/>
      <c r="P817" s="58"/>
      <c r="Q817" s="58"/>
      <c r="R817" s="53"/>
    </row>
    <row r="818" spans="1:18" ht="12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71"/>
      <c r="P818" s="58"/>
      <c r="Q818" s="58"/>
      <c r="R818" s="53"/>
    </row>
    <row r="819" spans="1:18" ht="12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71"/>
      <c r="P819" s="58"/>
      <c r="Q819" s="58"/>
      <c r="R819" s="53"/>
    </row>
    <row r="820" spans="1:18" ht="12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71"/>
      <c r="P820" s="58"/>
      <c r="Q820" s="58"/>
      <c r="R820" s="53"/>
    </row>
    <row r="821" spans="1:18" ht="12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71"/>
      <c r="P821" s="58"/>
      <c r="Q821" s="58"/>
      <c r="R821" s="53"/>
    </row>
    <row r="822" spans="1:18" ht="12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71"/>
      <c r="P822" s="58"/>
      <c r="Q822" s="58"/>
      <c r="R822" s="53"/>
    </row>
    <row r="823" spans="1:18" ht="12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71"/>
      <c r="P823" s="58"/>
      <c r="Q823" s="58"/>
      <c r="R823" s="53"/>
    </row>
    <row r="824" spans="1:18" ht="12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71"/>
      <c r="P824" s="58"/>
      <c r="Q824" s="58"/>
      <c r="R824" s="53"/>
    </row>
    <row r="825" spans="1:18" ht="12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71"/>
      <c r="P825" s="58"/>
      <c r="Q825" s="58"/>
      <c r="R825" s="53"/>
    </row>
    <row r="826" spans="1:18" ht="12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71"/>
      <c r="P826" s="58"/>
      <c r="Q826" s="58"/>
      <c r="R826" s="53"/>
    </row>
    <row r="827" spans="1:18" ht="12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71"/>
      <c r="P827" s="58"/>
      <c r="Q827" s="58"/>
      <c r="R827" s="53"/>
    </row>
    <row r="828" spans="1:18" ht="12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71"/>
      <c r="P828" s="58"/>
      <c r="Q828" s="58"/>
      <c r="R828" s="53"/>
    </row>
    <row r="829" spans="1:18" ht="12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71"/>
      <c r="P829" s="58"/>
      <c r="Q829" s="58"/>
      <c r="R829" s="53"/>
    </row>
    <row r="830" spans="1:18" ht="12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71"/>
      <c r="P830" s="58"/>
      <c r="Q830" s="58"/>
      <c r="R830" s="53"/>
    </row>
    <row r="831" spans="1:18" ht="12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71"/>
      <c r="P831" s="58"/>
      <c r="Q831" s="58"/>
      <c r="R831" s="53"/>
    </row>
    <row r="832" spans="1:18" ht="12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71"/>
      <c r="P832" s="58"/>
      <c r="Q832" s="58"/>
      <c r="R832" s="53"/>
    </row>
    <row r="833" spans="1:18" ht="12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71"/>
      <c r="P833" s="58"/>
      <c r="Q833" s="58"/>
      <c r="R833" s="53"/>
    </row>
    <row r="834" spans="1:18" ht="12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71"/>
      <c r="P834" s="58"/>
      <c r="Q834" s="58"/>
      <c r="R834" s="53"/>
    </row>
    <row r="835" spans="1:18" ht="12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71"/>
      <c r="P835" s="58"/>
      <c r="Q835" s="58"/>
      <c r="R835" s="53"/>
    </row>
    <row r="836" spans="1:18" ht="12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71"/>
      <c r="P836" s="58"/>
      <c r="Q836" s="58"/>
      <c r="R836" s="53"/>
    </row>
    <row r="837" spans="1:18" ht="12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71"/>
      <c r="P837" s="58"/>
      <c r="Q837" s="58"/>
      <c r="R837" s="53"/>
    </row>
    <row r="838" spans="1:18" ht="12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71"/>
      <c r="P838" s="58"/>
      <c r="Q838" s="58"/>
      <c r="R838" s="53"/>
    </row>
    <row r="839" spans="1:18" ht="12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71"/>
      <c r="P839" s="58"/>
      <c r="Q839" s="58"/>
      <c r="R839" s="53"/>
    </row>
    <row r="840" spans="1:18" ht="12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71"/>
      <c r="P840" s="58"/>
      <c r="Q840" s="58"/>
      <c r="R840" s="53"/>
    </row>
    <row r="841" spans="1:18" ht="12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71"/>
      <c r="P841" s="58"/>
      <c r="Q841" s="58"/>
      <c r="R841" s="53"/>
    </row>
    <row r="842" spans="1:18" ht="12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71"/>
      <c r="P842" s="58"/>
      <c r="Q842" s="58"/>
      <c r="R842" s="53"/>
    </row>
    <row r="843" spans="1:18" ht="12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71"/>
      <c r="P843" s="58"/>
      <c r="Q843" s="58"/>
      <c r="R843" s="53"/>
    </row>
    <row r="844" spans="1:18" ht="12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71"/>
      <c r="P844" s="58"/>
      <c r="Q844" s="58"/>
      <c r="R844" s="53"/>
    </row>
    <row r="845" spans="1:18" ht="12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71"/>
      <c r="P845" s="58"/>
      <c r="Q845" s="58"/>
      <c r="R845" s="53"/>
    </row>
    <row r="846" spans="1:18" ht="12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71"/>
      <c r="P846" s="58"/>
      <c r="Q846" s="58"/>
      <c r="R846" s="53"/>
    </row>
    <row r="847" spans="1:18" ht="12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71"/>
      <c r="P847" s="58"/>
      <c r="Q847" s="58"/>
      <c r="R847" s="53"/>
    </row>
    <row r="848" spans="1:18" ht="12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71"/>
      <c r="P848" s="58"/>
      <c r="Q848" s="58"/>
      <c r="R848" s="53"/>
    </row>
    <row r="849" spans="1:18" ht="12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71"/>
      <c r="P849" s="58"/>
      <c r="Q849" s="58"/>
      <c r="R849" s="53"/>
    </row>
    <row r="850" spans="1:18" ht="12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71"/>
      <c r="P850" s="58"/>
      <c r="Q850" s="58"/>
      <c r="R850" s="53"/>
    </row>
    <row r="851" spans="1:18" ht="12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71"/>
      <c r="P851" s="58"/>
      <c r="Q851" s="58"/>
      <c r="R851" s="53"/>
    </row>
    <row r="852" spans="1:18" ht="12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71"/>
      <c r="P852" s="58"/>
      <c r="Q852" s="58"/>
      <c r="R852" s="53"/>
    </row>
    <row r="853" spans="1:18" ht="12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71"/>
      <c r="P853" s="58"/>
      <c r="Q853" s="58"/>
      <c r="R853" s="53"/>
    </row>
    <row r="854" spans="1:18" ht="12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71"/>
      <c r="P854" s="58"/>
      <c r="Q854" s="58"/>
      <c r="R854" s="53"/>
    </row>
    <row r="855" spans="1:18" ht="12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71"/>
      <c r="P855" s="58"/>
      <c r="Q855" s="58"/>
      <c r="R855" s="53"/>
    </row>
    <row r="856" spans="1:18" ht="12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71"/>
      <c r="P856" s="58"/>
      <c r="Q856" s="58"/>
      <c r="R856" s="53"/>
    </row>
    <row r="857" spans="1:18" ht="12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71"/>
      <c r="P857" s="58"/>
      <c r="Q857" s="58"/>
      <c r="R857" s="53"/>
    </row>
    <row r="858" spans="1:18" ht="12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71"/>
      <c r="P858" s="58"/>
      <c r="Q858" s="58"/>
      <c r="R858" s="53"/>
    </row>
    <row r="859" spans="1:18" ht="12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71"/>
      <c r="P859" s="58"/>
      <c r="Q859" s="58"/>
      <c r="R859" s="53"/>
    </row>
    <row r="860" spans="1:18" ht="12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71"/>
      <c r="P860" s="58"/>
      <c r="Q860" s="58"/>
      <c r="R860" s="53"/>
    </row>
    <row r="861" spans="1:18" ht="12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71"/>
      <c r="P861" s="58"/>
      <c r="Q861" s="58"/>
      <c r="R861" s="53"/>
    </row>
    <row r="862" spans="1:18" ht="12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71"/>
      <c r="P862" s="58"/>
      <c r="Q862" s="58"/>
      <c r="R862" s="53"/>
    </row>
    <row r="863" spans="1:18" ht="12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71"/>
      <c r="P863" s="58"/>
      <c r="Q863" s="58"/>
      <c r="R863" s="53"/>
    </row>
    <row r="864" spans="1:18" ht="12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71"/>
      <c r="P864" s="58"/>
      <c r="Q864" s="58"/>
      <c r="R864" s="53"/>
    </row>
    <row r="865" spans="1:18" ht="12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71"/>
      <c r="P865" s="58"/>
      <c r="Q865" s="58"/>
      <c r="R865" s="53"/>
    </row>
    <row r="866" spans="1:18" ht="12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71"/>
      <c r="P866" s="58"/>
      <c r="Q866" s="58"/>
      <c r="R866" s="53"/>
    </row>
    <row r="867" spans="1:18" ht="12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71"/>
      <c r="P867" s="58"/>
      <c r="Q867" s="58"/>
      <c r="R867" s="53"/>
    </row>
    <row r="868" spans="1:18" ht="12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71"/>
      <c r="P868" s="58"/>
      <c r="Q868" s="58"/>
      <c r="R868" s="53"/>
    </row>
    <row r="869" spans="1:18" ht="12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71"/>
      <c r="P869" s="58"/>
      <c r="Q869" s="58"/>
      <c r="R869" s="53"/>
    </row>
    <row r="870" spans="1:18" ht="12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71"/>
      <c r="P870" s="58"/>
      <c r="Q870" s="58"/>
      <c r="R870" s="53"/>
    </row>
    <row r="871" spans="1:18" ht="12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71"/>
      <c r="P871" s="58"/>
      <c r="Q871" s="58"/>
      <c r="R871" s="53"/>
    </row>
    <row r="872" spans="1:18" ht="12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71"/>
      <c r="P872" s="58"/>
      <c r="Q872" s="58"/>
      <c r="R872" s="53"/>
    </row>
    <row r="873" spans="1:18" ht="12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71"/>
      <c r="P873" s="58"/>
      <c r="Q873" s="58"/>
      <c r="R873" s="53"/>
    </row>
    <row r="874" spans="1:18" ht="12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71"/>
      <c r="P874" s="58"/>
      <c r="Q874" s="58"/>
      <c r="R874" s="53"/>
    </row>
    <row r="875" spans="1:18" ht="12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71"/>
      <c r="P875" s="58"/>
      <c r="Q875" s="58"/>
      <c r="R875" s="53"/>
    </row>
    <row r="876" spans="1:18" ht="12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71"/>
      <c r="P876" s="58"/>
      <c r="Q876" s="58"/>
      <c r="R876" s="53"/>
    </row>
    <row r="877" spans="1:18" ht="12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71"/>
      <c r="P877" s="58"/>
      <c r="Q877" s="58"/>
      <c r="R877" s="53"/>
    </row>
    <row r="878" spans="1:18" ht="12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71"/>
      <c r="P878" s="58"/>
      <c r="Q878" s="58"/>
      <c r="R878" s="53"/>
    </row>
    <row r="879" spans="1:18" ht="12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71"/>
      <c r="P879" s="58"/>
      <c r="Q879" s="58"/>
      <c r="R879" s="53"/>
    </row>
    <row r="880" spans="1:18" ht="12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71"/>
      <c r="P880" s="58"/>
      <c r="Q880" s="58"/>
      <c r="R880" s="53"/>
    </row>
    <row r="881" spans="1:18" ht="12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71"/>
      <c r="P881" s="58"/>
      <c r="Q881" s="58"/>
      <c r="R881" s="53"/>
    </row>
    <row r="882" spans="1:18" ht="12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71"/>
      <c r="P882" s="58"/>
      <c r="Q882" s="58"/>
      <c r="R882" s="53"/>
    </row>
    <row r="883" spans="1:18" ht="12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71"/>
      <c r="P883" s="58"/>
      <c r="Q883" s="58"/>
      <c r="R883" s="53"/>
    </row>
    <row r="884" spans="1:18" ht="12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71"/>
      <c r="P884" s="58"/>
      <c r="Q884" s="58"/>
      <c r="R884" s="53"/>
    </row>
    <row r="885" spans="1:18" ht="12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71"/>
      <c r="P885" s="58"/>
      <c r="Q885" s="58"/>
      <c r="R885" s="53"/>
    </row>
    <row r="886" spans="1:18" ht="12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71"/>
      <c r="P886" s="58"/>
      <c r="Q886" s="58"/>
      <c r="R886" s="53"/>
    </row>
    <row r="887" spans="1:18" ht="12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71"/>
      <c r="P887" s="58"/>
      <c r="Q887" s="58"/>
      <c r="R887" s="53"/>
    </row>
    <row r="888" spans="1:18" ht="12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71"/>
      <c r="P888" s="58"/>
      <c r="Q888" s="58"/>
      <c r="R888" s="53"/>
    </row>
    <row r="889" spans="1:18" ht="12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71"/>
      <c r="P889" s="58"/>
      <c r="Q889" s="58"/>
      <c r="R889" s="53"/>
    </row>
    <row r="890" spans="1:18" ht="12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71"/>
      <c r="P890" s="58"/>
      <c r="Q890" s="58"/>
      <c r="R890" s="53"/>
    </row>
    <row r="891" spans="1:18" ht="12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71"/>
      <c r="P891" s="58"/>
      <c r="Q891" s="58"/>
      <c r="R891" s="53"/>
    </row>
    <row r="892" spans="1:18" ht="12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71"/>
      <c r="P892" s="58"/>
      <c r="Q892" s="58"/>
      <c r="R892" s="53"/>
    </row>
    <row r="893" spans="1:18" ht="12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71"/>
      <c r="P893" s="58"/>
      <c r="Q893" s="58"/>
      <c r="R893" s="53"/>
    </row>
    <row r="894" spans="1:18" ht="12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71"/>
      <c r="P894" s="58"/>
      <c r="Q894" s="58"/>
      <c r="R894" s="53"/>
    </row>
    <row r="895" spans="1:18" ht="12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71"/>
      <c r="P895" s="58"/>
      <c r="Q895" s="58"/>
      <c r="R895" s="53"/>
    </row>
    <row r="896" spans="1:18" ht="12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71"/>
      <c r="P896" s="58"/>
      <c r="Q896" s="58"/>
      <c r="R896" s="53"/>
    </row>
    <row r="897" spans="1:18" ht="12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71"/>
      <c r="P897" s="58"/>
      <c r="Q897" s="58"/>
      <c r="R897" s="53"/>
    </row>
    <row r="898" spans="1:18" ht="12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71"/>
      <c r="P898" s="58"/>
      <c r="Q898" s="58"/>
      <c r="R898" s="53"/>
    </row>
    <row r="899" spans="1:18" ht="12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71"/>
      <c r="P899" s="58"/>
      <c r="Q899" s="58"/>
      <c r="R899" s="53"/>
    </row>
    <row r="900" spans="1:18" ht="12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71"/>
      <c r="P900" s="58"/>
      <c r="Q900" s="58"/>
      <c r="R900" s="53"/>
    </row>
    <row r="901" spans="1:18" ht="12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71"/>
      <c r="P901" s="58"/>
      <c r="Q901" s="58"/>
      <c r="R901" s="53"/>
    </row>
    <row r="902" spans="1:18" ht="12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71"/>
      <c r="P902" s="58"/>
      <c r="Q902" s="58"/>
      <c r="R902" s="53"/>
    </row>
    <row r="903" spans="1:18" ht="12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71"/>
      <c r="P903" s="58"/>
      <c r="Q903" s="58"/>
      <c r="R903" s="53"/>
    </row>
    <row r="904" spans="1:18" ht="12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71"/>
      <c r="P904" s="58"/>
      <c r="Q904" s="58"/>
      <c r="R904" s="53"/>
    </row>
    <row r="905" spans="1:18" ht="12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71"/>
      <c r="P905" s="58"/>
      <c r="Q905" s="58"/>
      <c r="R905" s="53"/>
    </row>
    <row r="906" spans="1:18" ht="12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71"/>
      <c r="P906" s="58"/>
      <c r="Q906" s="58"/>
      <c r="R906" s="53"/>
    </row>
    <row r="907" spans="1:18" ht="12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71"/>
      <c r="P907" s="58"/>
      <c r="Q907" s="58"/>
      <c r="R907" s="53"/>
    </row>
    <row r="908" spans="1:18" ht="12.7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71"/>
      <c r="P908" s="58"/>
      <c r="Q908" s="58"/>
      <c r="R908" s="53"/>
    </row>
    <row r="909" spans="1:18" ht="12.7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71"/>
      <c r="P909" s="58"/>
      <c r="Q909" s="58"/>
      <c r="R909" s="53"/>
    </row>
    <row r="910" spans="1:18" ht="12.7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71"/>
      <c r="P910" s="58"/>
      <c r="Q910" s="58"/>
      <c r="R910" s="53"/>
    </row>
    <row r="911" spans="1:18" ht="12.7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71"/>
      <c r="P911" s="58"/>
      <c r="Q911" s="58"/>
      <c r="R911" s="53"/>
    </row>
    <row r="912" spans="1:18" ht="12.7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71"/>
      <c r="P912" s="58"/>
      <c r="Q912" s="58"/>
      <c r="R912" s="53"/>
    </row>
    <row r="913" spans="1:18" ht="12.7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71"/>
      <c r="P913" s="58"/>
      <c r="Q913" s="58"/>
      <c r="R913" s="53"/>
    </row>
    <row r="914" spans="1:18" ht="12.7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71"/>
      <c r="P914" s="58"/>
      <c r="Q914" s="58"/>
      <c r="R914" s="53"/>
    </row>
    <row r="915" spans="1:18" ht="12.7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71"/>
      <c r="P915" s="58"/>
      <c r="Q915" s="58"/>
      <c r="R915" s="53"/>
    </row>
    <row r="916" spans="1:18" ht="12.7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71"/>
      <c r="P916" s="58"/>
      <c r="Q916" s="58"/>
      <c r="R916" s="53"/>
    </row>
    <row r="917" spans="1:18" ht="12.7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71"/>
      <c r="P917" s="58"/>
      <c r="Q917" s="58"/>
      <c r="R917" s="53"/>
    </row>
    <row r="918" spans="1:18" ht="12.7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71"/>
      <c r="P918" s="58"/>
      <c r="Q918" s="58"/>
      <c r="R918" s="53"/>
    </row>
    <row r="919" spans="1:18" ht="12.7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71"/>
      <c r="P919" s="58"/>
      <c r="Q919" s="58"/>
      <c r="R919" s="53"/>
    </row>
    <row r="920" spans="1:18" ht="12.7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71"/>
      <c r="P920" s="58"/>
      <c r="Q920" s="58"/>
      <c r="R920" s="53"/>
    </row>
    <row r="921" spans="1:18" ht="12.7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71"/>
      <c r="P921" s="58"/>
      <c r="Q921" s="58"/>
      <c r="R921" s="53"/>
    </row>
    <row r="922" spans="1:18" ht="12.7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71"/>
      <c r="P922" s="58"/>
      <c r="Q922" s="58"/>
      <c r="R922" s="53"/>
    </row>
    <row r="923" spans="1:18" ht="12.7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71"/>
      <c r="P923" s="58"/>
      <c r="Q923" s="58"/>
      <c r="R923" s="53"/>
    </row>
    <row r="924" spans="1:18" ht="12.7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71"/>
      <c r="P924" s="58"/>
      <c r="Q924" s="58"/>
      <c r="R924" s="53"/>
    </row>
    <row r="925" spans="1:18" ht="12.7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71"/>
      <c r="P925" s="58"/>
      <c r="Q925" s="58"/>
      <c r="R925" s="53"/>
    </row>
    <row r="926" spans="1:18" ht="12.7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71"/>
      <c r="P926" s="58"/>
      <c r="Q926" s="58"/>
      <c r="R926" s="53"/>
    </row>
    <row r="927" spans="1:18" ht="12.7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71"/>
      <c r="P927" s="58"/>
      <c r="Q927" s="58"/>
      <c r="R927" s="53"/>
    </row>
    <row r="928" spans="1:18" ht="12.7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71"/>
      <c r="P928" s="58"/>
      <c r="Q928" s="58"/>
      <c r="R928" s="53"/>
    </row>
    <row r="929" spans="1:18" ht="12.7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71"/>
      <c r="P929" s="58"/>
      <c r="Q929" s="58"/>
      <c r="R929" s="53"/>
    </row>
    <row r="930" spans="1:18" ht="12.7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71"/>
      <c r="P930" s="58"/>
      <c r="Q930" s="58"/>
      <c r="R930" s="53"/>
    </row>
    <row r="931" spans="1:18" ht="12.7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71"/>
      <c r="P931" s="58"/>
      <c r="Q931" s="58"/>
      <c r="R931" s="53"/>
    </row>
    <row r="932" spans="1:18" ht="12.7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71"/>
      <c r="P932" s="58"/>
      <c r="Q932" s="58"/>
      <c r="R932" s="53"/>
    </row>
    <row r="933" spans="1:18" ht="12.75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71"/>
      <c r="P933" s="58"/>
      <c r="Q933" s="58"/>
      <c r="R933" s="53"/>
    </row>
    <row r="934" spans="1:18" ht="12.75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71"/>
      <c r="P934" s="58"/>
      <c r="Q934" s="58"/>
      <c r="R934" s="53"/>
    </row>
    <row r="935" spans="1:18" ht="12.75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71"/>
      <c r="P935" s="58"/>
      <c r="Q935" s="58"/>
      <c r="R935" s="53"/>
    </row>
    <row r="936" spans="1:18" ht="12.75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71"/>
      <c r="P936" s="58"/>
      <c r="Q936" s="58"/>
      <c r="R936" s="53"/>
    </row>
    <row r="937" spans="1:18" ht="12.75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71"/>
      <c r="P937" s="58"/>
      <c r="Q937" s="58"/>
      <c r="R937" s="53"/>
    </row>
    <row r="938" spans="1:18" ht="12.75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71"/>
      <c r="P938" s="58"/>
      <c r="Q938" s="58"/>
      <c r="R938" s="53"/>
    </row>
    <row r="939" spans="1:18" ht="12.75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71"/>
      <c r="P939" s="58"/>
      <c r="Q939" s="58"/>
      <c r="R939" s="53"/>
    </row>
    <row r="940" spans="1:18" ht="12.75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71"/>
      <c r="P940" s="58"/>
      <c r="Q940" s="58"/>
      <c r="R940" s="53"/>
    </row>
    <row r="941" spans="1:18" ht="12.75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71"/>
      <c r="P941" s="58"/>
      <c r="Q941" s="58"/>
      <c r="R941" s="53"/>
    </row>
    <row r="942" spans="1:18" ht="12.75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71"/>
      <c r="P942" s="58"/>
      <c r="Q942" s="58"/>
      <c r="R942" s="53"/>
    </row>
    <row r="943" spans="1:18" ht="12.75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71"/>
      <c r="P943" s="58"/>
      <c r="Q943" s="58"/>
      <c r="R943" s="53"/>
    </row>
    <row r="944" spans="1:18" ht="12.75" customHeight="1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71"/>
      <c r="P944" s="58"/>
      <c r="Q944" s="58"/>
      <c r="R944" s="53"/>
    </row>
    <row r="945" spans="1:18" ht="12.75" customHeight="1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71"/>
      <c r="P945" s="58"/>
      <c r="Q945" s="58"/>
      <c r="R945" s="53"/>
    </row>
    <row r="946" spans="1:18" ht="12.75" customHeight="1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71"/>
      <c r="P946" s="58"/>
      <c r="Q946" s="58"/>
      <c r="R946" s="53"/>
    </row>
    <row r="947" spans="1:18" ht="12.75" customHeight="1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71"/>
      <c r="P947" s="58"/>
      <c r="Q947" s="58"/>
      <c r="R947" s="53"/>
    </row>
    <row r="948" spans="1:18" ht="12.75" customHeight="1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71"/>
      <c r="P948" s="58"/>
      <c r="Q948" s="58"/>
      <c r="R948" s="53"/>
    </row>
    <row r="949" spans="1:18" ht="12.75" customHeight="1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71"/>
      <c r="P949" s="58"/>
      <c r="Q949" s="58"/>
      <c r="R949" s="53"/>
    </row>
    <row r="950" spans="1:18" ht="12.75" customHeight="1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71"/>
      <c r="P950" s="58"/>
      <c r="Q950" s="58"/>
      <c r="R950" s="53"/>
    </row>
    <row r="951" spans="1:18" ht="12.75" customHeight="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71"/>
      <c r="P951" s="58"/>
      <c r="Q951" s="58"/>
      <c r="R951" s="53"/>
    </row>
    <row r="952" spans="1:18" ht="12.75" customHeight="1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71"/>
      <c r="P952" s="58"/>
      <c r="Q952" s="58"/>
      <c r="R952" s="53"/>
    </row>
    <row r="953" spans="1:18" ht="12.75" customHeight="1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71"/>
      <c r="P953" s="58"/>
      <c r="Q953" s="58"/>
      <c r="R953" s="53"/>
    </row>
    <row r="954" spans="1:18" ht="12.75" customHeight="1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71"/>
      <c r="P954" s="58"/>
      <c r="Q954" s="58"/>
      <c r="R954" s="53"/>
    </row>
    <row r="955" spans="1:18" ht="12.75" customHeight="1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71"/>
      <c r="P955" s="58"/>
      <c r="Q955" s="58"/>
      <c r="R955" s="53"/>
    </row>
    <row r="956" spans="1:18" ht="12.75" customHeight="1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71"/>
      <c r="P956" s="58"/>
      <c r="Q956" s="58"/>
      <c r="R956" s="53"/>
    </row>
    <row r="957" spans="1:18" ht="12.75" customHeight="1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71"/>
      <c r="P957" s="58"/>
      <c r="Q957" s="58"/>
      <c r="R957" s="53"/>
    </row>
    <row r="958" spans="1:18" ht="12.75" customHeight="1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71"/>
      <c r="P958" s="58"/>
      <c r="Q958" s="58"/>
      <c r="R958" s="53"/>
    </row>
    <row r="959" spans="1:18" ht="12.75" customHeight="1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71"/>
      <c r="P959" s="58"/>
      <c r="Q959" s="58"/>
      <c r="R959" s="53"/>
    </row>
    <row r="960" spans="1:18" ht="12.75" customHeight="1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71"/>
      <c r="P960" s="58"/>
      <c r="Q960" s="58"/>
      <c r="R960" s="53"/>
    </row>
    <row r="961" spans="1:18" ht="12.75" customHeight="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71"/>
      <c r="P961" s="58"/>
      <c r="Q961" s="58"/>
      <c r="R961" s="53"/>
    </row>
    <row r="962" spans="1:18" ht="12.75" customHeight="1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71"/>
      <c r="P962" s="58"/>
      <c r="Q962" s="58"/>
      <c r="R962" s="53"/>
    </row>
    <row r="963" spans="1:18" ht="12.75" customHeight="1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71"/>
      <c r="P963" s="58"/>
      <c r="Q963" s="58"/>
      <c r="R963" s="53"/>
    </row>
    <row r="964" spans="1:18" ht="12.75" customHeight="1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71"/>
      <c r="P964" s="58"/>
      <c r="Q964" s="58"/>
      <c r="R964" s="53"/>
    </row>
    <row r="965" spans="1:18" ht="12.75" customHeight="1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71"/>
      <c r="P965" s="58"/>
      <c r="Q965" s="58"/>
      <c r="R965" s="53"/>
    </row>
    <row r="966" spans="1:18" ht="12.75" customHeight="1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71"/>
      <c r="P966" s="58"/>
      <c r="Q966" s="58"/>
      <c r="R966" s="53"/>
    </row>
    <row r="967" spans="1:18" ht="12.75" customHeight="1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71"/>
      <c r="P967" s="58"/>
      <c r="Q967" s="58"/>
      <c r="R967" s="53"/>
    </row>
    <row r="968" spans="1:18" ht="12.75" customHeight="1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71"/>
      <c r="P968" s="58"/>
      <c r="Q968" s="58"/>
      <c r="R968" s="53"/>
    </row>
    <row r="969" spans="1:18" ht="12.75" customHeight="1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71"/>
      <c r="P969" s="58"/>
      <c r="Q969" s="58"/>
      <c r="R969" s="53"/>
    </row>
    <row r="970" spans="1:18" ht="12.75" customHeight="1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71"/>
      <c r="P970" s="58"/>
      <c r="Q970" s="58"/>
      <c r="R970" s="53"/>
    </row>
    <row r="971" spans="1:18" ht="12.75" customHeight="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71"/>
      <c r="P971" s="58"/>
      <c r="Q971" s="58"/>
      <c r="R971" s="53"/>
    </row>
    <row r="972" spans="1:18" ht="12.75" customHeight="1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71"/>
      <c r="P972" s="58"/>
      <c r="Q972" s="58"/>
      <c r="R972" s="53"/>
    </row>
    <row r="973" spans="1:18" ht="12.75" customHeight="1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71"/>
      <c r="P973" s="58"/>
      <c r="Q973" s="58"/>
      <c r="R973" s="53"/>
    </row>
    <row r="974" spans="1:18" ht="12.75" customHeight="1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71"/>
      <c r="P974" s="58"/>
      <c r="Q974" s="58"/>
      <c r="R974" s="53"/>
    </row>
    <row r="975" spans="1:18" ht="12.75" customHeight="1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71"/>
      <c r="P975" s="58"/>
      <c r="Q975" s="58"/>
      <c r="R975" s="53"/>
    </row>
    <row r="976" spans="1:18" ht="12.75" customHeight="1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71"/>
      <c r="P976" s="58"/>
      <c r="Q976" s="58"/>
      <c r="R976" s="53"/>
    </row>
    <row r="977" spans="1:18" ht="12.75" customHeight="1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71"/>
      <c r="P977" s="58"/>
      <c r="Q977" s="58"/>
      <c r="R977" s="53"/>
    </row>
    <row r="978" spans="1:18" ht="12.75" customHeight="1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71"/>
      <c r="P978" s="58"/>
      <c r="Q978" s="58"/>
      <c r="R978" s="53"/>
    </row>
    <row r="979" spans="1:18" ht="12.75" customHeight="1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71"/>
      <c r="P979" s="58"/>
      <c r="Q979" s="58"/>
      <c r="R979" s="53"/>
    </row>
    <row r="980" spans="1:18" ht="12.75" customHeight="1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71"/>
      <c r="P980" s="58"/>
      <c r="Q980" s="58"/>
      <c r="R980" s="53"/>
    </row>
    <row r="981" spans="1:18" ht="12.75" customHeight="1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71"/>
      <c r="P981" s="58"/>
      <c r="Q981" s="58"/>
      <c r="R981" s="53"/>
    </row>
    <row r="982" spans="1:18" ht="12.75" customHeight="1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71"/>
      <c r="P982" s="58"/>
      <c r="Q982" s="58"/>
      <c r="R982" s="53"/>
    </row>
    <row r="983" spans="1:18" ht="12.75" customHeight="1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71"/>
      <c r="P983" s="58"/>
      <c r="Q983" s="58"/>
      <c r="R983" s="53"/>
    </row>
    <row r="984" spans="1:18" ht="12.75" customHeight="1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71"/>
      <c r="P984" s="58"/>
      <c r="Q984" s="58"/>
      <c r="R984" s="53"/>
    </row>
    <row r="985" spans="1:18" ht="12.75" customHeight="1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71"/>
      <c r="P985" s="58"/>
      <c r="Q985" s="58"/>
      <c r="R985" s="53"/>
    </row>
    <row r="986" spans="1:18" ht="12.75" customHeight="1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71"/>
      <c r="P986" s="58"/>
      <c r="Q986" s="58"/>
      <c r="R986" s="53"/>
    </row>
    <row r="987" spans="1:18" ht="12.75" customHeight="1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71"/>
      <c r="P987" s="58"/>
      <c r="Q987" s="58"/>
      <c r="R987" s="53"/>
    </row>
    <row r="988" spans="1:18" ht="12.75" customHeight="1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71"/>
      <c r="P988" s="58"/>
      <c r="Q988" s="58"/>
      <c r="R988" s="53"/>
    </row>
    <row r="989" spans="1:18" ht="12.75" customHeight="1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71"/>
      <c r="P989" s="58"/>
      <c r="Q989" s="58"/>
      <c r="R989" s="53"/>
    </row>
    <row r="990" spans="1:18" ht="12.75" customHeight="1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71"/>
      <c r="P990" s="58"/>
      <c r="Q990" s="58"/>
      <c r="R990" s="53"/>
    </row>
    <row r="991" spans="1:18" ht="12.75" customHeight="1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71"/>
      <c r="P991" s="58"/>
      <c r="Q991" s="58"/>
      <c r="R991" s="53"/>
    </row>
    <row r="992" spans="1:18" ht="12.75" customHeight="1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71"/>
      <c r="P992" s="58"/>
      <c r="Q992" s="58"/>
      <c r="R992" s="53"/>
    </row>
    <row r="993" spans="1:18" ht="12.75" customHeight="1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71"/>
      <c r="P993" s="58"/>
      <c r="Q993" s="58"/>
      <c r="R993" s="53"/>
    </row>
    <row r="994" spans="1:18" ht="12.75" customHeight="1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71"/>
      <c r="P994" s="58"/>
      <c r="Q994" s="58"/>
      <c r="R994" s="53"/>
    </row>
    <row r="995" spans="1:18" ht="12.75" customHeight="1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71"/>
      <c r="P995" s="58"/>
      <c r="Q995" s="58"/>
      <c r="R995" s="53"/>
    </row>
    <row r="996" spans="1:18" ht="12.75" customHeight="1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71"/>
      <c r="P996" s="58"/>
      <c r="Q996" s="58"/>
      <c r="R996" s="53"/>
    </row>
    <row r="997" spans="1:18" ht="12.75" customHeight="1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71"/>
      <c r="P997" s="58"/>
      <c r="Q997" s="58"/>
      <c r="R997" s="53"/>
    </row>
    <row r="998" spans="1:18" ht="12.75" customHeight="1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71"/>
      <c r="P998" s="58"/>
      <c r="Q998" s="58"/>
      <c r="R998" s="53"/>
    </row>
    <row r="999" spans="1:18" ht="12.75" customHeight="1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71"/>
      <c r="P999" s="58"/>
      <c r="Q999" s="58"/>
      <c r="R999" s="53"/>
    </row>
    <row r="1000" spans="1:18" ht="12.75" customHeight="1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71"/>
      <c r="P1000" s="58"/>
      <c r="Q1000" s="58"/>
      <c r="R1000" s="53"/>
    </row>
  </sheetData>
  <mergeCells count="3">
    <mergeCell ref="E3:G3"/>
    <mergeCell ref="H3:J3"/>
    <mergeCell ref="K3:M3"/>
  </mergeCells>
  <pageMargins left="0.7" right="0.7" top="0.75" bottom="0.75" header="0" footer="0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00"/>
  <sheetViews>
    <sheetView showGridLines="0" zoomScaleNormal="100" zoomScaleSheetLayoutView="81" workbookViewId="0">
      <selection activeCell="L11" sqref="L11"/>
    </sheetView>
  </sheetViews>
  <sheetFormatPr baseColWidth="10" defaultColWidth="12.5703125" defaultRowHeight="15" customHeight="1"/>
  <cols>
    <col min="1" max="1" width="1.5703125" style="54" customWidth="1"/>
    <col min="2" max="2" width="10.5703125" style="54" customWidth="1"/>
    <col min="3" max="3" width="8.42578125" style="54" customWidth="1"/>
    <col min="4" max="4" width="37.28515625" style="54" customWidth="1"/>
    <col min="5" max="5" width="14.7109375" style="54" hidden="1" customWidth="1"/>
    <col min="6" max="6" width="14.5703125" style="54" hidden="1" customWidth="1"/>
    <col min="7" max="7" width="14" style="54" hidden="1" customWidth="1"/>
    <col min="8" max="8" width="14" style="54" customWidth="1"/>
    <col min="9" max="16384" width="12.5703125" style="54"/>
  </cols>
  <sheetData>
    <row r="1" spans="1:17" ht="17.25" customHeight="1">
      <c r="A1" s="58"/>
      <c r="B1" s="70"/>
      <c r="C1" s="71"/>
      <c r="D1" s="72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43.5" customHeight="1">
      <c r="A2" s="58"/>
      <c r="B2" s="58"/>
      <c r="C2" s="58"/>
      <c r="D2" s="102" t="s">
        <v>5887</v>
      </c>
      <c r="E2" s="53"/>
      <c r="F2" s="100"/>
      <c r="G2" s="100"/>
      <c r="H2" s="100"/>
      <c r="I2" s="53"/>
      <c r="J2" s="53"/>
      <c r="K2" s="53"/>
      <c r="L2" s="53"/>
      <c r="M2" s="53"/>
      <c r="N2" s="53"/>
      <c r="O2" s="53"/>
      <c r="P2" s="53"/>
      <c r="Q2" s="53"/>
    </row>
    <row r="3" spans="1:17">
      <c r="A3" s="58"/>
      <c r="B3" s="73"/>
      <c r="C3" s="73"/>
      <c r="D3" s="73"/>
      <c r="E3" s="74">
        <v>45717</v>
      </c>
      <c r="F3" s="74">
        <v>45778</v>
      </c>
      <c r="G3" s="74">
        <v>45809</v>
      </c>
      <c r="H3" s="74">
        <v>45839</v>
      </c>
      <c r="I3" s="53"/>
      <c r="J3" s="53"/>
      <c r="K3" s="53"/>
      <c r="L3" s="53"/>
      <c r="M3" s="53"/>
      <c r="N3" s="53"/>
      <c r="O3" s="53"/>
      <c r="P3" s="53"/>
      <c r="Q3" s="53"/>
    </row>
    <row r="4" spans="1:17" ht="31.5" customHeight="1">
      <c r="A4" s="58"/>
      <c r="B4" s="65" t="s">
        <v>397</v>
      </c>
      <c r="C4" s="65"/>
      <c r="D4" s="65" t="s">
        <v>398</v>
      </c>
      <c r="E4" s="75" t="s">
        <v>399</v>
      </c>
      <c r="F4" s="75" t="s">
        <v>399</v>
      </c>
      <c r="G4" s="75" t="s">
        <v>399</v>
      </c>
      <c r="H4" s="75" t="s">
        <v>399</v>
      </c>
      <c r="I4" s="53"/>
      <c r="J4" s="53"/>
      <c r="K4" s="53"/>
      <c r="L4" s="53"/>
      <c r="M4" s="53"/>
      <c r="N4" s="53"/>
      <c r="O4" s="53"/>
      <c r="P4" s="53"/>
      <c r="Q4" s="53"/>
    </row>
    <row r="5" spans="1:17" ht="18" customHeight="1">
      <c r="A5" s="76"/>
      <c r="B5" s="77">
        <v>167001</v>
      </c>
      <c r="C5" s="78" t="s">
        <v>400</v>
      </c>
      <c r="D5" s="60" t="s">
        <v>401</v>
      </c>
      <c r="E5" s="79">
        <v>81384.037470451716</v>
      </c>
      <c r="F5" s="79">
        <v>84966.107049291168</v>
      </c>
      <c r="G5" s="79">
        <v>87515.09026076991</v>
      </c>
      <c r="H5" s="79">
        <v>88827.816614681447</v>
      </c>
      <c r="I5" s="129"/>
      <c r="J5" s="53"/>
      <c r="K5" s="53"/>
      <c r="L5" s="53"/>
      <c r="M5" s="53"/>
      <c r="N5" s="53"/>
      <c r="O5" s="53"/>
      <c r="P5" s="53"/>
      <c r="Q5" s="53"/>
    </row>
    <row r="6" spans="1:17" ht="18" customHeight="1">
      <c r="A6" s="76"/>
      <c r="B6" s="77">
        <v>167003</v>
      </c>
      <c r="C6" s="78" t="s">
        <v>402</v>
      </c>
      <c r="D6" s="60" t="s">
        <v>403</v>
      </c>
      <c r="E6" s="79">
        <v>93590.264210463589</v>
      </c>
      <c r="F6" s="79">
        <v>97709.583535528625</v>
      </c>
      <c r="G6" s="79">
        <v>100640.87104159448</v>
      </c>
      <c r="H6" s="79">
        <v>102150.48410721839</v>
      </c>
      <c r="I6" s="129"/>
      <c r="J6" s="53"/>
      <c r="K6" s="53"/>
      <c r="L6" s="53"/>
      <c r="M6" s="53"/>
      <c r="N6" s="53"/>
      <c r="O6" s="53"/>
      <c r="P6" s="53"/>
      <c r="Q6" s="53"/>
    </row>
    <row r="7" spans="1:17" ht="18" customHeight="1">
      <c r="A7" s="76"/>
      <c r="B7" s="80">
        <v>167004</v>
      </c>
      <c r="C7" s="78" t="s">
        <v>404</v>
      </c>
      <c r="D7" s="60" t="s">
        <v>405</v>
      </c>
      <c r="E7" s="79">
        <v>107718.77579831186</v>
      </c>
      <c r="F7" s="79">
        <v>112459.95308380909</v>
      </c>
      <c r="G7" s="79">
        <v>115833.75167632336</v>
      </c>
      <c r="H7" s="79">
        <v>117571.2579514682</v>
      </c>
      <c r="I7" s="129"/>
      <c r="J7" s="53"/>
      <c r="K7" s="53"/>
      <c r="L7" s="53"/>
      <c r="M7" s="53"/>
      <c r="N7" s="53"/>
      <c r="O7" s="53"/>
      <c r="P7" s="53"/>
      <c r="Q7" s="53"/>
    </row>
    <row r="8" spans="1:17" ht="18" customHeight="1">
      <c r="A8" s="76"/>
      <c r="B8" s="77">
        <v>167005</v>
      </c>
      <c r="C8" s="78" t="s">
        <v>406</v>
      </c>
      <c r="D8" s="60" t="s">
        <v>407</v>
      </c>
      <c r="E8" s="79">
        <v>123791.091127522</v>
      </c>
      <c r="F8" s="79">
        <v>129239.68172884521</v>
      </c>
      <c r="G8" s="79">
        <v>133116.87218071058</v>
      </c>
      <c r="H8" s="79">
        <v>135113.62526342121</v>
      </c>
      <c r="I8" s="129"/>
      <c r="J8" s="53"/>
      <c r="K8" s="53"/>
      <c r="L8" s="53"/>
      <c r="M8" s="53"/>
      <c r="N8" s="53"/>
      <c r="O8" s="53"/>
      <c r="P8" s="53"/>
      <c r="Q8" s="53"/>
    </row>
    <row r="9" spans="1:17" ht="18" customHeight="1">
      <c r="A9" s="76"/>
      <c r="B9" s="77">
        <v>167006</v>
      </c>
      <c r="C9" s="78" t="s">
        <v>408</v>
      </c>
      <c r="D9" s="60" t="s">
        <v>409</v>
      </c>
      <c r="E9" s="79">
        <v>142352.91262419443</v>
      </c>
      <c r="F9" s="79">
        <v>148618.49066160078</v>
      </c>
      <c r="G9" s="79">
        <v>153077.04538144881</v>
      </c>
      <c r="H9" s="79">
        <v>155373.20106217053</v>
      </c>
      <c r="I9" s="129"/>
      <c r="J9" s="53"/>
      <c r="K9" s="53"/>
      <c r="L9" s="53"/>
      <c r="M9" s="53"/>
      <c r="N9" s="53"/>
      <c r="O9" s="53"/>
      <c r="P9" s="53"/>
      <c r="Q9" s="53"/>
    </row>
    <row r="10" spans="1:17" ht="18" customHeight="1">
      <c r="A10" s="76"/>
      <c r="B10" s="77">
        <v>167007</v>
      </c>
      <c r="C10" s="78" t="s">
        <v>410</v>
      </c>
      <c r="D10" s="60" t="s">
        <v>411</v>
      </c>
      <c r="E10" s="79">
        <v>163708.42969583371</v>
      </c>
      <c r="F10" s="79">
        <v>170913.95800383802</v>
      </c>
      <c r="G10" s="79">
        <v>176041.37674395318</v>
      </c>
      <c r="H10" s="79">
        <v>178681.99739511247</v>
      </c>
      <c r="I10" s="129"/>
      <c r="J10" s="53"/>
      <c r="K10" s="53"/>
      <c r="L10" s="53"/>
      <c r="M10" s="53"/>
      <c r="N10" s="53"/>
      <c r="O10" s="53"/>
      <c r="P10" s="53"/>
      <c r="Q10" s="53"/>
    </row>
    <row r="11" spans="1:17" ht="18" customHeight="1">
      <c r="A11" s="76"/>
      <c r="B11" s="77">
        <v>167008</v>
      </c>
      <c r="C11" s="78" t="s">
        <v>412</v>
      </c>
      <c r="D11" s="60" t="s">
        <v>413</v>
      </c>
      <c r="E11" s="79">
        <v>188272.97787960942</v>
      </c>
      <c r="F11" s="79">
        <v>196559.70003719372</v>
      </c>
      <c r="G11" s="79">
        <v>202456.49103830953</v>
      </c>
      <c r="H11" s="79">
        <v>205493.33840388415</v>
      </c>
      <c r="I11" s="129"/>
      <c r="J11" s="53"/>
      <c r="K11" s="53"/>
      <c r="L11" s="53"/>
      <c r="M11" s="53"/>
      <c r="N11" s="53"/>
      <c r="O11" s="53"/>
      <c r="P11" s="53"/>
      <c r="Q11" s="53"/>
    </row>
    <row r="12" spans="1:17" ht="18" customHeight="1">
      <c r="A12" s="76"/>
      <c r="B12" s="77">
        <v>167009</v>
      </c>
      <c r="C12" s="78" t="s">
        <v>414</v>
      </c>
      <c r="D12" s="60" t="s">
        <v>415</v>
      </c>
      <c r="E12" s="79">
        <v>216516.83901363521</v>
      </c>
      <c r="F12" s="79">
        <v>226046.69777271696</v>
      </c>
      <c r="G12" s="79">
        <v>232828.09870589848</v>
      </c>
      <c r="H12" s="79">
        <v>236320.52018648692</v>
      </c>
      <c r="I12" s="129"/>
      <c r="J12" s="53"/>
      <c r="K12" s="53"/>
      <c r="L12" s="53"/>
      <c r="M12" s="53"/>
      <c r="N12" s="53"/>
      <c r="O12" s="53"/>
      <c r="P12" s="53"/>
      <c r="Q12" s="53"/>
    </row>
    <row r="13" spans="1:17" ht="18" customHeight="1">
      <c r="A13" s="76"/>
      <c r="B13" s="77">
        <v>167010</v>
      </c>
      <c r="C13" s="78" t="s">
        <v>416</v>
      </c>
      <c r="D13" s="60" t="s">
        <v>417</v>
      </c>
      <c r="E13" s="79">
        <v>248992.81884808739</v>
      </c>
      <c r="F13" s="79">
        <v>259952.08837399469</v>
      </c>
      <c r="G13" s="79">
        <v>267750.65102521452</v>
      </c>
      <c r="H13" s="79">
        <v>271766.91079059272</v>
      </c>
      <c r="I13" s="129"/>
      <c r="J13" s="53"/>
      <c r="K13" s="53"/>
      <c r="L13" s="53"/>
      <c r="M13" s="53"/>
      <c r="N13" s="53"/>
      <c r="O13" s="53"/>
      <c r="P13" s="53"/>
      <c r="Q13" s="53"/>
    </row>
    <row r="14" spans="1:17" ht="18" customHeight="1">
      <c r="A14" s="76"/>
      <c r="B14" s="77">
        <v>167011</v>
      </c>
      <c r="C14" s="78" t="s">
        <v>418</v>
      </c>
      <c r="D14" s="60" t="s">
        <v>419</v>
      </c>
      <c r="E14" s="79">
        <v>286337.50057298451</v>
      </c>
      <c r="F14" s="79">
        <v>298940.47385820415</v>
      </c>
      <c r="G14" s="79">
        <v>307908.6880739503</v>
      </c>
      <c r="H14" s="79">
        <v>312527.3183950595</v>
      </c>
      <c r="I14" s="129"/>
      <c r="J14" s="53"/>
      <c r="K14" s="53"/>
      <c r="L14" s="53"/>
      <c r="M14" s="53"/>
      <c r="N14" s="53"/>
      <c r="O14" s="53"/>
      <c r="P14" s="53"/>
      <c r="Q14" s="53"/>
    </row>
    <row r="15" spans="1:17" ht="18" customHeight="1">
      <c r="A15" s="76"/>
      <c r="B15" s="77">
        <v>167012</v>
      </c>
      <c r="C15" s="78" t="s">
        <v>420</v>
      </c>
      <c r="D15" s="60" t="s">
        <v>421</v>
      </c>
      <c r="E15" s="79">
        <v>329270.20021170424</v>
      </c>
      <c r="F15" s="79">
        <v>343762.83051190228</v>
      </c>
      <c r="G15" s="79">
        <v>354075.71542725939</v>
      </c>
      <c r="H15" s="79">
        <v>359386.85115866823</v>
      </c>
      <c r="I15" s="129"/>
      <c r="J15" s="53"/>
      <c r="K15" s="53"/>
      <c r="L15" s="53"/>
      <c r="M15" s="53"/>
      <c r="N15" s="53"/>
      <c r="O15" s="53"/>
      <c r="P15" s="53"/>
      <c r="Q15" s="53"/>
    </row>
    <row r="16" spans="1:17" ht="18" customHeight="1">
      <c r="A16" s="76"/>
      <c r="B16" s="77">
        <v>167013</v>
      </c>
      <c r="C16" s="78" t="s">
        <v>422</v>
      </c>
      <c r="D16" s="60" t="s">
        <v>423</v>
      </c>
      <c r="E16" s="79">
        <v>378658.77682933892</v>
      </c>
      <c r="F16" s="79">
        <v>395325.21569621621</v>
      </c>
      <c r="G16" s="79">
        <v>407184.97216710274</v>
      </c>
      <c r="H16" s="79">
        <v>413292.74674960924</v>
      </c>
      <c r="I16" s="129"/>
      <c r="J16" s="53"/>
      <c r="K16" s="53"/>
      <c r="L16" s="53"/>
      <c r="M16" s="53"/>
      <c r="N16" s="53"/>
      <c r="O16" s="53"/>
      <c r="P16" s="53"/>
      <c r="Q16" s="53"/>
    </row>
    <row r="17" spans="1:17" ht="18" customHeight="1">
      <c r="A17" s="76"/>
      <c r="B17" s="77">
        <v>167014</v>
      </c>
      <c r="C17" s="78" t="s">
        <v>424</v>
      </c>
      <c r="D17" s="60" t="s">
        <v>425</v>
      </c>
      <c r="E17" s="79">
        <v>435467.82005119673</v>
      </c>
      <c r="F17" s="79">
        <v>454634.67487005814</v>
      </c>
      <c r="G17" s="79">
        <v>468273.71511615987</v>
      </c>
      <c r="H17" s="79">
        <v>475297.82084290223</v>
      </c>
      <c r="I17" s="129"/>
      <c r="J17" s="53"/>
      <c r="K17" s="53"/>
      <c r="L17" s="53"/>
      <c r="M17" s="53"/>
      <c r="N17" s="53"/>
      <c r="O17" s="53"/>
      <c r="P17" s="53"/>
      <c r="Q17" s="53"/>
    </row>
    <row r="18" spans="1:17" ht="18" customHeight="1">
      <c r="A18" s="76"/>
      <c r="B18" s="77">
        <v>167015</v>
      </c>
      <c r="C18" s="78" t="s">
        <v>426</v>
      </c>
      <c r="D18" s="60" t="s">
        <v>427</v>
      </c>
      <c r="E18" s="79">
        <v>500779.54219243792</v>
      </c>
      <c r="F18" s="79">
        <v>522821.05327431281</v>
      </c>
      <c r="G18" s="79">
        <v>538505.68487254216</v>
      </c>
      <c r="H18" s="79">
        <v>546583.27014563023</v>
      </c>
      <c r="I18" s="129"/>
      <c r="J18" s="53"/>
      <c r="K18" s="53"/>
      <c r="L18" s="53"/>
      <c r="M18" s="53"/>
      <c r="N18" s="53"/>
      <c r="O18" s="53"/>
      <c r="P18" s="53"/>
      <c r="Q18" s="53"/>
    </row>
    <row r="19" spans="1:17" ht="18" customHeight="1">
      <c r="A19" s="76"/>
      <c r="B19" s="77">
        <v>167016</v>
      </c>
      <c r="C19" s="78" t="s">
        <v>428</v>
      </c>
      <c r="D19" s="60" t="s">
        <v>429</v>
      </c>
      <c r="E19" s="79">
        <v>575911.81879052159</v>
      </c>
      <c r="F19" s="79">
        <v>601260.23194749525</v>
      </c>
      <c r="G19" s="79">
        <v>619298.03890592011</v>
      </c>
      <c r="H19" s="79">
        <v>628587.50948950881</v>
      </c>
      <c r="I19" s="129"/>
      <c r="J19" s="53"/>
      <c r="K19" s="53"/>
      <c r="L19" s="53"/>
      <c r="M19" s="53"/>
      <c r="N19" s="53"/>
      <c r="O19" s="53"/>
      <c r="P19" s="53"/>
      <c r="Q19" s="53"/>
    </row>
    <row r="20" spans="1:17" ht="18" customHeight="1">
      <c r="A20" s="76"/>
      <c r="B20" s="77">
        <v>167017</v>
      </c>
      <c r="C20" s="78" t="s">
        <v>430</v>
      </c>
      <c r="D20" s="60" t="s">
        <v>431</v>
      </c>
      <c r="E20" s="79">
        <v>662285.94142460485</v>
      </c>
      <c r="F20" s="79">
        <v>691436.05976484402</v>
      </c>
      <c r="G20" s="79">
        <v>712179.14155778941</v>
      </c>
      <c r="H20" s="79">
        <v>722861.82868115616</v>
      </c>
      <c r="I20" s="129"/>
      <c r="J20" s="53"/>
      <c r="K20" s="53"/>
      <c r="L20" s="53"/>
      <c r="M20" s="53"/>
      <c r="N20" s="53"/>
      <c r="O20" s="53"/>
      <c r="P20" s="53"/>
      <c r="Q20" s="53"/>
    </row>
    <row r="21" spans="1:17" ht="18" customHeight="1">
      <c r="A21" s="76"/>
      <c r="B21" s="77">
        <v>167018</v>
      </c>
      <c r="C21" s="78" t="s">
        <v>432</v>
      </c>
      <c r="D21" s="60" t="s">
        <v>433</v>
      </c>
      <c r="E21" s="79">
        <v>761639.71743783623</v>
      </c>
      <c r="F21" s="79">
        <v>795162.83261703211</v>
      </c>
      <c r="G21" s="79">
        <v>819017.71759554313</v>
      </c>
      <c r="H21" s="79">
        <v>831302.9833594762</v>
      </c>
      <c r="I21" s="129"/>
      <c r="J21" s="53"/>
      <c r="K21" s="53"/>
      <c r="L21" s="53"/>
      <c r="M21" s="53"/>
      <c r="N21" s="53"/>
      <c r="O21" s="53"/>
      <c r="P21" s="53"/>
      <c r="Q21" s="53"/>
    </row>
    <row r="22" spans="1:17" ht="18" customHeight="1">
      <c r="A22" s="76"/>
      <c r="B22" s="77">
        <v>167019</v>
      </c>
      <c r="C22" s="78" t="s">
        <v>434</v>
      </c>
      <c r="D22" s="60" t="s">
        <v>435</v>
      </c>
      <c r="E22" s="79">
        <v>875887.28374749364</v>
      </c>
      <c r="F22" s="79">
        <v>914438.93700926937</v>
      </c>
      <c r="G22" s="79">
        <v>941872.10511954746</v>
      </c>
      <c r="H22" s="79">
        <v>956000.18669634056</v>
      </c>
      <c r="I22" s="129"/>
      <c r="J22" s="53"/>
      <c r="K22" s="53"/>
      <c r="L22" s="53"/>
      <c r="M22" s="53"/>
      <c r="N22" s="53"/>
      <c r="O22" s="53"/>
      <c r="P22" s="53"/>
      <c r="Q22" s="53"/>
    </row>
    <row r="23" spans="1:17" ht="18" customHeight="1">
      <c r="A23" s="76"/>
      <c r="B23" s="77">
        <v>167020</v>
      </c>
      <c r="C23" s="78" t="s">
        <v>436</v>
      </c>
      <c r="D23" s="60" t="s">
        <v>437</v>
      </c>
      <c r="E23" s="79">
        <v>1007257.8305857718</v>
      </c>
      <c r="F23" s="79">
        <v>1051591.6796443062</v>
      </c>
      <c r="G23" s="79">
        <v>1083139.4300336353</v>
      </c>
      <c r="H23" s="79">
        <v>1099386.5214841398</v>
      </c>
      <c r="I23" s="129"/>
      <c r="J23" s="53"/>
      <c r="K23" s="53"/>
      <c r="L23" s="53"/>
      <c r="M23" s="53"/>
      <c r="N23" s="53"/>
      <c r="O23" s="53"/>
      <c r="P23" s="53"/>
      <c r="Q23" s="53"/>
    </row>
    <row r="24" spans="1:17" ht="18" customHeight="1">
      <c r="A24" s="76"/>
      <c r="B24" s="77">
        <v>167021</v>
      </c>
      <c r="C24" s="78" t="s">
        <v>438</v>
      </c>
      <c r="D24" s="81" t="s">
        <v>439</v>
      </c>
      <c r="E24" s="79">
        <v>1062717.868997013</v>
      </c>
      <c r="F24" s="79">
        <v>1109492.7583701953</v>
      </c>
      <c r="G24" s="79">
        <v>1142777.5411213012</v>
      </c>
      <c r="H24" s="79">
        <v>1159919.2042381207</v>
      </c>
      <c r="I24" s="129"/>
      <c r="J24" s="53"/>
      <c r="K24" s="53"/>
      <c r="L24" s="53"/>
      <c r="M24" s="53"/>
      <c r="N24" s="53"/>
      <c r="O24" s="53"/>
      <c r="P24" s="53"/>
      <c r="Q24" s="53"/>
    </row>
    <row r="25" spans="1:17" ht="18" customHeight="1">
      <c r="A25" s="76"/>
      <c r="B25" s="77">
        <v>167022</v>
      </c>
      <c r="C25" s="78" t="s">
        <v>440</v>
      </c>
      <c r="D25" s="81" t="s">
        <v>441</v>
      </c>
      <c r="E25" s="79">
        <v>1222124.8181220274</v>
      </c>
      <c r="F25" s="79">
        <v>1275915.9087167778</v>
      </c>
      <c r="G25" s="79">
        <v>1314193.3859782813</v>
      </c>
      <c r="H25" s="79">
        <v>1333906.2867679554</v>
      </c>
      <c r="I25" s="129"/>
      <c r="J25" s="53"/>
      <c r="K25" s="53"/>
      <c r="L25" s="53"/>
      <c r="M25" s="53"/>
      <c r="N25" s="53"/>
      <c r="O25" s="53"/>
      <c r="P25" s="53"/>
      <c r="Q25" s="53"/>
    </row>
    <row r="26" spans="1:17" ht="18" customHeight="1">
      <c r="A26" s="76"/>
      <c r="B26" s="77">
        <v>167023</v>
      </c>
      <c r="C26" s="78" t="s">
        <v>442</v>
      </c>
      <c r="D26" s="81" t="s">
        <v>443</v>
      </c>
      <c r="E26" s="79">
        <v>1409463.4999643019</v>
      </c>
      <c r="F26" s="79">
        <v>1471500.1902371307</v>
      </c>
      <c r="G26" s="79">
        <v>1515645.1959442447</v>
      </c>
      <c r="H26" s="79">
        <v>1538379.8738834083</v>
      </c>
      <c r="I26" s="129"/>
      <c r="J26" s="53"/>
      <c r="K26" s="53"/>
      <c r="L26" s="53"/>
      <c r="M26" s="53"/>
      <c r="N26" s="53"/>
      <c r="O26" s="53"/>
      <c r="P26" s="53"/>
      <c r="Q26" s="53"/>
    </row>
    <row r="27" spans="1:17" ht="18" customHeight="1">
      <c r="A27" s="76"/>
      <c r="B27" s="77">
        <v>167033</v>
      </c>
      <c r="C27" s="78" t="s">
        <v>444</v>
      </c>
      <c r="D27" s="60" t="s">
        <v>445</v>
      </c>
      <c r="E27" s="79">
        <v>23706.926262205485</v>
      </c>
      <c r="F27" s="79">
        <v>24750.372397480704</v>
      </c>
      <c r="G27" s="79">
        <v>25492.883569405127</v>
      </c>
      <c r="H27" s="79">
        <v>25875.276822946202</v>
      </c>
      <c r="I27" s="129"/>
      <c r="J27" s="53"/>
      <c r="K27" s="53"/>
      <c r="L27" s="53"/>
      <c r="M27" s="53"/>
      <c r="N27" s="53"/>
      <c r="O27" s="53"/>
      <c r="P27" s="53"/>
      <c r="Q27" s="53"/>
    </row>
    <row r="28" spans="1:17" ht="18" customHeight="1">
      <c r="A28" s="58"/>
      <c r="B28" s="77">
        <v>167044</v>
      </c>
      <c r="C28" s="78" t="s">
        <v>446</v>
      </c>
      <c r="D28" s="60" t="s">
        <v>447</v>
      </c>
      <c r="E28" s="79">
        <v>39474.843262614697</v>
      </c>
      <c r="F28" s="79">
        <v>41212.304803912732</v>
      </c>
      <c r="G28" s="79">
        <v>42448.673948030111</v>
      </c>
      <c r="H28" s="79">
        <v>43085.404057250562</v>
      </c>
      <c r="I28" s="129"/>
      <c r="J28" s="53"/>
      <c r="K28" s="53"/>
      <c r="L28" s="53"/>
      <c r="M28" s="53"/>
      <c r="N28" s="53"/>
      <c r="O28" s="53"/>
      <c r="P28" s="53"/>
      <c r="Q28" s="53"/>
    </row>
    <row r="29" spans="1:17" ht="18" customHeight="1">
      <c r="A29" s="58"/>
      <c r="B29" s="77">
        <v>167055</v>
      </c>
      <c r="C29" s="78" t="s">
        <v>448</v>
      </c>
      <c r="D29" s="60" t="s">
        <v>449</v>
      </c>
      <c r="E29" s="79">
        <v>78949.477603933017</v>
      </c>
      <c r="F29" s="79">
        <v>82424.391490983573</v>
      </c>
      <c r="G29" s="79">
        <v>84897.123235713079</v>
      </c>
      <c r="H29" s="79">
        <v>86170.580084248766</v>
      </c>
      <c r="I29" s="129"/>
      <c r="J29" s="53"/>
      <c r="K29" s="53"/>
      <c r="L29" s="53"/>
      <c r="M29" s="53"/>
      <c r="N29" s="53"/>
      <c r="O29" s="53"/>
      <c r="P29" s="53"/>
      <c r="Q29" s="53"/>
    </row>
    <row r="30" spans="1:17" ht="18" customHeight="1">
      <c r="A30" s="58"/>
      <c r="B30" s="84">
        <v>167066</v>
      </c>
      <c r="C30" s="85" t="s">
        <v>450</v>
      </c>
      <c r="D30" s="86" t="s">
        <v>451</v>
      </c>
      <c r="E30" s="87">
        <v>118448.34681562943</v>
      </c>
      <c r="F30" s="87">
        <v>123661.77973171127</v>
      </c>
      <c r="G30" s="87">
        <v>127371.63312366261</v>
      </c>
      <c r="H30" s="87">
        <v>129282.20762051754</v>
      </c>
      <c r="I30" s="129"/>
      <c r="J30" s="53"/>
      <c r="K30" s="53"/>
      <c r="L30" s="53"/>
      <c r="M30" s="53"/>
      <c r="N30" s="53"/>
      <c r="O30" s="53"/>
      <c r="P30" s="53"/>
      <c r="Q30" s="53"/>
    </row>
    <row r="31" spans="1:17" ht="15.75" customHeight="1">
      <c r="A31" s="58"/>
      <c r="B31" s="82"/>
      <c r="C31" s="83"/>
      <c r="D31" s="76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</row>
    <row r="32" spans="1:17">
      <c r="A32" s="58"/>
      <c r="B32" s="121" t="s">
        <v>504</v>
      </c>
      <c r="C32" s="121"/>
      <c r="D32" s="12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</row>
    <row r="33" spans="1:17" ht="41.25" customHeight="1">
      <c r="A33" s="58"/>
      <c r="B33" s="122" t="s">
        <v>5889</v>
      </c>
      <c r="C33" s="122"/>
      <c r="D33" s="122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1:17" ht="43.5" customHeight="1">
      <c r="A34" s="58"/>
      <c r="B34" s="122" t="s">
        <v>5890</v>
      </c>
      <c r="C34" s="122"/>
      <c r="D34" s="122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</row>
    <row r="35" spans="1:17" ht="15.75" customHeight="1">
      <c r="A35" s="58"/>
      <c r="B35" s="70"/>
      <c r="C35" s="76"/>
      <c r="D35" s="76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</row>
    <row r="36" spans="1:17" ht="15.75" customHeight="1">
      <c r="A36" s="58"/>
      <c r="B36" s="70"/>
      <c r="C36" s="76"/>
      <c r="D36" s="76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</row>
    <row r="37" spans="1:17" ht="15.75" customHeight="1">
      <c r="A37" s="58"/>
      <c r="B37" s="70"/>
      <c r="C37" s="76"/>
      <c r="D37" s="76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</row>
    <row r="38" spans="1:17" ht="15.75" customHeight="1">
      <c r="A38" s="58"/>
      <c r="B38" s="70"/>
      <c r="C38" s="76"/>
      <c r="D38" s="76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</row>
    <row r="39" spans="1:17" ht="15.75" customHeight="1">
      <c r="A39" s="58"/>
      <c r="B39" s="70"/>
      <c r="C39" s="76"/>
      <c r="D39" s="76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</row>
    <row r="40" spans="1:17" ht="15.75" customHeight="1">
      <c r="A40" s="58"/>
      <c r="B40" s="70"/>
      <c r="C40" s="76"/>
      <c r="D40" s="76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</row>
    <row r="41" spans="1:17" ht="15.75" customHeight="1">
      <c r="A41" s="58"/>
      <c r="B41" s="70"/>
      <c r="C41" s="76"/>
      <c r="D41" s="76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</row>
    <row r="42" spans="1:17" ht="15.75" customHeight="1">
      <c r="A42" s="58"/>
      <c r="B42" s="70"/>
      <c r="C42" s="76"/>
      <c r="D42" s="76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</row>
    <row r="43" spans="1:17" ht="15.75" customHeight="1">
      <c r="A43" s="58"/>
      <c r="B43" s="70"/>
      <c r="C43" s="76"/>
      <c r="D43" s="76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</row>
    <row r="44" spans="1:17" ht="15.75" customHeight="1">
      <c r="A44" s="58"/>
      <c r="B44" s="70"/>
      <c r="C44" s="76"/>
      <c r="D44" s="76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</row>
    <row r="45" spans="1:17" ht="15.75" customHeight="1">
      <c r="A45" s="58"/>
      <c r="B45" s="70"/>
      <c r="C45" s="76"/>
      <c r="D45" s="76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1:17" ht="15.75" customHeight="1">
      <c r="A46" s="58"/>
      <c r="B46" s="70"/>
      <c r="C46" s="76"/>
      <c r="D46" s="76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</row>
    <row r="47" spans="1:17" ht="15.75" customHeight="1">
      <c r="A47" s="58"/>
      <c r="B47" s="70"/>
      <c r="C47" s="76"/>
      <c r="D47" s="76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</row>
    <row r="48" spans="1:17" ht="15.75" customHeight="1">
      <c r="A48" s="58"/>
      <c r="B48" s="70"/>
      <c r="C48" s="76"/>
      <c r="D48" s="76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</row>
    <row r="49" spans="1:17" ht="15.75" customHeight="1">
      <c r="A49" s="58"/>
      <c r="B49" s="70"/>
      <c r="C49" s="76"/>
      <c r="D49" s="76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</row>
    <row r="50" spans="1:17" ht="15.75" customHeight="1">
      <c r="A50" s="58"/>
      <c r="B50" s="70"/>
      <c r="C50" s="76"/>
      <c r="D50" s="76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</row>
    <row r="51" spans="1:17" ht="15.75" customHeight="1">
      <c r="A51" s="58"/>
      <c r="B51" s="70"/>
      <c r="C51" s="76"/>
      <c r="D51" s="76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</row>
    <row r="52" spans="1:17" ht="15.75" customHeight="1">
      <c r="A52" s="58"/>
      <c r="B52" s="70"/>
      <c r="C52" s="76"/>
      <c r="D52" s="76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</row>
    <row r="53" spans="1:17" ht="15.75" customHeight="1">
      <c r="A53" s="58"/>
      <c r="B53" s="70"/>
      <c r="C53" s="76"/>
      <c r="D53" s="76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</row>
    <row r="54" spans="1:17" ht="15.75" customHeight="1">
      <c r="A54" s="58"/>
      <c r="B54" s="70"/>
      <c r="C54" s="76"/>
      <c r="D54" s="76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</row>
    <row r="55" spans="1:17" ht="15.75" customHeight="1">
      <c r="A55" s="58"/>
      <c r="B55" s="70"/>
      <c r="C55" s="76"/>
      <c r="D55" s="76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1:17" ht="15.75" customHeight="1">
      <c r="A56" s="58"/>
      <c r="B56" s="70"/>
      <c r="C56" s="76"/>
      <c r="D56" s="76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</row>
    <row r="57" spans="1:17" ht="15.75" customHeight="1">
      <c r="A57" s="58"/>
      <c r="B57" s="70"/>
      <c r="C57" s="76"/>
      <c r="D57" s="76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</row>
    <row r="58" spans="1:17" ht="15.75" customHeight="1">
      <c r="A58" s="58"/>
      <c r="B58" s="70"/>
      <c r="C58" s="76"/>
      <c r="D58" s="76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1:17" ht="15.75" customHeight="1">
      <c r="A59" s="58"/>
      <c r="B59" s="70"/>
      <c r="C59" s="76"/>
      <c r="D59" s="76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</row>
    <row r="60" spans="1:17" ht="15.75" customHeight="1">
      <c r="A60" s="58"/>
      <c r="B60" s="70"/>
      <c r="C60" s="76"/>
      <c r="D60" s="76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</row>
    <row r="61" spans="1:17" ht="15.75" customHeight="1">
      <c r="A61" s="58"/>
      <c r="B61" s="70"/>
      <c r="C61" s="76"/>
      <c r="D61" s="76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1:17" ht="15.75" customHeight="1">
      <c r="A62" s="58"/>
      <c r="B62" s="70"/>
      <c r="C62" s="76"/>
      <c r="D62" s="76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</row>
    <row r="63" spans="1:17" ht="15.75" customHeight="1">
      <c r="A63" s="58"/>
      <c r="B63" s="70"/>
      <c r="C63" s="76"/>
      <c r="D63" s="76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</row>
    <row r="64" spans="1:17" ht="15.75" customHeight="1">
      <c r="A64" s="58"/>
      <c r="B64" s="70"/>
      <c r="C64" s="76"/>
      <c r="D64" s="76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</row>
    <row r="65" spans="1:17" ht="15.75" customHeight="1">
      <c r="A65" s="58"/>
      <c r="B65" s="70"/>
      <c r="C65" s="76"/>
      <c r="D65" s="76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</row>
    <row r="66" spans="1:17" ht="15.75" customHeight="1">
      <c r="A66" s="58"/>
      <c r="B66" s="70"/>
      <c r="C66" s="76"/>
      <c r="D66" s="76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</row>
    <row r="67" spans="1:17" ht="15.75" customHeight="1">
      <c r="A67" s="58"/>
      <c r="B67" s="70"/>
      <c r="C67" s="76"/>
      <c r="D67" s="76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</row>
    <row r="68" spans="1:17" ht="15.75" customHeight="1">
      <c r="A68" s="58"/>
      <c r="B68" s="70"/>
      <c r="C68" s="76"/>
      <c r="D68" s="76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1:17" ht="15.75" customHeight="1">
      <c r="A69" s="58"/>
      <c r="B69" s="70"/>
      <c r="C69" s="76"/>
      <c r="D69" s="76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</row>
    <row r="70" spans="1:17" ht="15.75" customHeight="1">
      <c r="A70" s="58"/>
      <c r="B70" s="70"/>
      <c r="C70" s="76"/>
      <c r="D70" s="76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</row>
    <row r="71" spans="1:17" ht="15.75" customHeight="1">
      <c r="A71" s="58"/>
      <c r="B71" s="70"/>
      <c r="C71" s="76"/>
      <c r="D71" s="76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</row>
    <row r="72" spans="1:17" ht="15.75" customHeight="1">
      <c r="A72" s="58"/>
      <c r="B72" s="70"/>
      <c r="C72" s="76"/>
      <c r="D72" s="76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</row>
    <row r="73" spans="1:17" ht="15.75" customHeight="1">
      <c r="A73" s="58"/>
      <c r="B73" s="70"/>
      <c r="C73" s="76"/>
      <c r="D73" s="76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</row>
    <row r="74" spans="1:17" ht="15.75" customHeight="1">
      <c r="A74" s="58"/>
      <c r="B74" s="70"/>
      <c r="C74" s="76"/>
      <c r="D74" s="76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</row>
    <row r="75" spans="1:17" ht="15.75" customHeight="1">
      <c r="A75" s="58"/>
      <c r="B75" s="70"/>
      <c r="C75" s="76"/>
      <c r="D75" s="76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</row>
    <row r="76" spans="1:17" ht="15.75" customHeight="1">
      <c r="A76" s="58"/>
      <c r="B76" s="70"/>
      <c r="C76" s="76"/>
      <c r="D76" s="76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</row>
    <row r="77" spans="1:17" ht="15.75" customHeight="1">
      <c r="A77" s="58"/>
      <c r="B77" s="70"/>
      <c r="C77" s="76"/>
      <c r="D77" s="76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</row>
    <row r="78" spans="1:17" ht="15.75" customHeight="1">
      <c r="A78" s="58"/>
      <c r="B78" s="70"/>
      <c r="C78" s="76"/>
      <c r="D78" s="76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</row>
    <row r="79" spans="1:17" ht="15.75" customHeight="1">
      <c r="A79" s="58"/>
      <c r="B79" s="70"/>
      <c r="C79" s="76"/>
      <c r="D79" s="76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</row>
    <row r="80" spans="1:17" ht="15.75" customHeight="1">
      <c r="A80" s="58"/>
      <c r="B80" s="70"/>
      <c r="C80" s="76"/>
      <c r="D80" s="76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1:17" ht="15.75" customHeight="1">
      <c r="A81" s="58"/>
      <c r="B81" s="70"/>
      <c r="C81" s="76"/>
      <c r="D81" s="76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</row>
    <row r="82" spans="1:17" ht="15.75" customHeight="1">
      <c r="A82" s="58"/>
      <c r="B82" s="70"/>
      <c r="C82" s="76"/>
      <c r="D82" s="76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</row>
    <row r="83" spans="1:17" ht="15.75" customHeight="1">
      <c r="A83" s="58"/>
      <c r="B83" s="70"/>
      <c r="C83" s="76"/>
      <c r="D83" s="76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1:17" ht="15.75" customHeight="1">
      <c r="A84" s="58"/>
      <c r="B84" s="70"/>
      <c r="C84" s="76"/>
      <c r="D84" s="76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  <row r="85" spans="1:17" ht="15.75" customHeight="1">
      <c r="A85" s="58"/>
      <c r="B85" s="70"/>
      <c r="C85" s="76"/>
      <c r="D85" s="76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</row>
    <row r="86" spans="1:17" ht="15.75" customHeight="1">
      <c r="A86" s="58"/>
      <c r="B86" s="70"/>
      <c r="C86" s="76"/>
      <c r="D86" s="76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</row>
    <row r="87" spans="1:17" ht="15.75" customHeight="1">
      <c r="A87" s="58"/>
      <c r="B87" s="70"/>
      <c r="C87" s="76"/>
      <c r="D87" s="76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8" spans="1:17" ht="15.75" customHeight="1">
      <c r="A88" s="58"/>
      <c r="B88" s="70"/>
      <c r="C88" s="76"/>
      <c r="D88" s="76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</row>
    <row r="89" spans="1:17" ht="15.75" customHeight="1">
      <c r="A89" s="58"/>
      <c r="B89" s="70"/>
      <c r="C89" s="76"/>
      <c r="D89" s="76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</row>
    <row r="90" spans="1:17" ht="15.75" customHeight="1">
      <c r="A90" s="58"/>
      <c r="B90" s="70"/>
      <c r="C90" s="76"/>
      <c r="D90" s="76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</row>
    <row r="91" spans="1:17" ht="15.75" customHeight="1">
      <c r="A91" s="58"/>
      <c r="B91" s="70"/>
      <c r="C91" s="76"/>
      <c r="D91" s="76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</row>
    <row r="92" spans="1:17" ht="15.75" customHeight="1">
      <c r="A92" s="58"/>
      <c r="B92" s="70"/>
      <c r="C92" s="76"/>
      <c r="D92" s="76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</row>
    <row r="93" spans="1:17" ht="15.75" customHeight="1">
      <c r="A93" s="58"/>
      <c r="B93" s="70"/>
      <c r="C93" s="76"/>
      <c r="D93" s="76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1:17" ht="15.75" customHeight="1">
      <c r="A94" s="58"/>
      <c r="B94" s="70"/>
      <c r="C94" s="76"/>
      <c r="D94" s="76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</row>
    <row r="95" spans="1:17" ht="15.75" customHeight="1">
      <c r="A95" s="58"/>
      <c r="B95" s="70"/>
      <c r="C95" s="76"/>
      <c r="D95" s="76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</row>
    <row r="96" spans="1:17" ht="15.75" customHeight="1">
      <c r="A96" s="58"/>
      <c r="B96" s="70"/>
      <c r="C96" s="76"/>
      <c r="D96" s="76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1:17" ht="15.75" customHeight="1">
      <c r="A97" s="58"/>
      <c r="B97" s="70"/>
      <c r="C97" s="76"/>
      <c r="D97" s="76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</row>
    <row r="98" spans="1:17" ht="15.75" customHeight="1">
      <c r="A98" s="58"/>
      <c r="B98" s="70"/>
      <c r="C98" s="76"/>
      <c r="D98" s="76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</row>
    <row r="99" spans="1:17" ht="15.75" customHeight="1">
      <c r="A99" s="58"/>
      <c r="B99" s="70"/>
      <c r="C99" s="76"/>
      <c r="D99" s="76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</row>
    <row r="100" spans="1:17" ht="15.75" customHeight="1">
      <c r="A100" s="58"/>
      <c r="B100" s="70"/>
      <c r="C100" s="76"/>
      <c r="D100" s="76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 ht="15.75" customHeight="1">
      <c r="A101" s="58"/>
      <c r="B101" s="70"/>
      <c r="C101" s="76"/>
      <c r="D101" s="76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</row>
    <row r="102" spans="1:17" ht="15.75" customHeight="1">
      <c r="A102" s="58"/>
      <c r="B102" s="70"/>
      <c r="C102" s="76"/>
      <c r="D102" s="76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</row>
    <row r="103" spans="1:17" ht="15.75" customHeight="1">
      <c r="A103" s="58"/>
      <c r="B103" s="70"/>
      <c r="C103" s="76"/>
      <c r="D103" s="76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</row>
    <row r="104" spans="1:17" ht="15.75" customHeight="1">
      <c r="A104" s="58"/>
      <c r="B104" s="70"/>
      <c r="C104" s="76"/>
      <c r="D104" s="76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</row>
    <row r="105" spans="1:17" ht="15.75" customHeight="1">
      <c r="A105" s="58"/>
      <c r="B105" s="70"/>
      <c r="C105" s="76"/>
      <c r="D105" s="76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</row>
    <row r="106" spans="1:17" ht="15.75" customHeight="1">
      <c r="A106" s="58"/>
      <c r="B106" s="70"/>
      <c r="C106" s="76"/>
      <c r="D106" s="76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</row>
    <row r="107" spans="1:17" ht="15.75" customHeight="1">
      <c r="A107" s="58"/>
      <c r="B107" s="70"/>
      <c r="C107" s="76"/>
      <c r="D107" s="76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</row>
    <row r="108" spans="1:17" ht="15.75" customHeight="1">
      <c r="A108" s="58"/>
      <c r="B108" s="70"/>
      <c r="C108" s="76"/>
      <c r="D108" s="76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</row>
    <row r="109" spans="1:17" ht="15.75" customHeight="1">
      <c r="A109" s="58"/>
      <c r="B109" s="70"/>
      <c r="C109" s="76"/>
      <c r="D109" s="76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</row>
    <row r="110" spans="1:17" ht="15.75" customHeight="1">
      <c r="A110" s="58"/>
      <c r="B110" s="70"/>
      <c r="C110" s="76"/>
      <c r="D110" s="76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</row>
    <row r="111" spans="1:17" ht="15.75" customHeight="1">
      <c r="A111" s="58"/>
      <c r="B111" s="70"/>
      <c r="C111" s="76"/>
      <c r="D111" s="76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</row>
    <row r="112" spans="1:17" ht="15.75" customHeight="1">
      <c r="A112" s="58"/>
      <c r="B112" s="70"/>
      <c r="C112" s="76"/>
      <c r="D112" s="76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5.75" customHeight="1">
      <c r="A113" s="58"/>
      <c r="B113" s="70"/>
      <c r="C113" s="76"/>
      <c r="D113" s="76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1:17" ht="15.75" customHeight="1">
      <c r="A114" s="58"/>
      <c r="B114" s="70"/>
      <c r="C114" s="76"/>
      <c r="D114" s="76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5" spans="1:17" ht="15.75" customHeight="1">
      <c r="A115" s="58"/>
      <c r="B115" s="70"/>
      <c r="C115" s="76"/>
      <c r="D115" s="76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1:17" ht="15.75" customHeight="1">
      <c r="A116" s="58"/>
      <c r="B116" s="70"/>
      <c r="C116" s="76"/>
      <c r="D116" s="76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5.75" customHeight="1">
      <c r="A117" s="58"/>
      <c r="B117" s="70"/>
      <c r="C117" s="76"/>
      <c r="D117" s="76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</row>
    <row r="118" spans="1:17" ht="15.75" customHeight="1">
      <c r="A118" s="58"/>
      <c r="B118" s="70"/>
      <c r="C118" s="76"/>
      <c r="D118" s="76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</row>
    <row r="119" spans="1:17" ht="15.75" customHeight="1">
      <c r="A119" s="58"/>
      <c r="B119" s="70"/>
      <c r="C119" s="76"/>
      <c r="D119" s="76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</row>
    <row r="120" spans="1:17" ht="15.75" customHeight="1">
      <c r="A120" s="58"/>
      <c r="B120" s="70"/>
      <c r="C120" s="76"/>
      <c r="D120" s="76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 ht="15.75" customHeight="1">
      <c r="A121" s="58"/>
      <c r="B121" s="70"/>
      <c r="C121" s="76"/>
      <c r="D121" s="76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</row>
    <row r="122" spans="1:17" ht="15.75" customHeight="1">
      <c r="A122" s="58"/>
      <c r="B122" s="70"/>
      <c r="C122" s="76"/>
      <c r="D122" s="76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</row>
    <row r="123" spans="1:17" ht="15.75" customHeight="1">
      <c r="A123" s="58"/>
      <c r="B123" s="70"/>
      <c r="C123" s="76"/>
      <c r="D123" s="76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ht="15.75" customHeight="1">
      <c r="A124" s="58"/>
      <c r="B124" s="70"/>
      <c r="C124" s="76"/>
      <c r="D124" s="76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</row>
    <row r="125" spans="1:17" ht="15.75" customHeight="1">
      <c r="A125" s="58"/>
      <c r="B125" s="70"/>
      <c r="C125" s="76"/>
      <c r="D125" s="76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</row>
    <row r="126" spans="1:17" ht="15.75" customHeight="1">
      <c r="A126" s="58"/>
      <c r="B126" s="70"/>
      <c r="C126" s="76"/>
      <c r="D126" s="76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</row>
    <row r="127" spans="1:17" ht="15.75" customHeight="1">
      <c r="A127" s="58"/>
      <c r="B127" s="70"/>
      <c r="C127" s="76"/>
      <c r="D127" s="76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</row>
    <row r="128" spans="1:17" ht="15.75" customHeight="1">
      <c r="A128" s="58"/>
      <c r="B128" s="70"/>
      <c r="C128" s="76"/>
      <c r="D128" s="76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</row>
    <row r="129" spans="1:17" ht="15.75" customHeight="1">
      <c r="A129" s="58"/>
      <c r="B129" s="70"/>
      <c r="C129" s="76"/>
      <c r="D129" s="76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</row>
    <row r="130" spans="1:17" ht="15.75" customHeight="1">
      <c r="A130" s="58"/>
      <c r="B130" s="70"/>
      <c r="C130" s="76"/>
      <c r="D130" s="76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</row>
    <row r="131" spans="1:17" ht="15.75" customHeight="1">
      <c r="A131" s="58"/>
      <c r="B131" s="70"/>
      <c r="C131" s="76"/>
      <c r="D131" s="76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</row>
    <row r="132" spans="1:17" ht="15.75" customHeight="1">
      <c r="A132" s="58"/>
      <c r="B132" s="70"/>
      <c r="C132" s="76"/>
      <c r="D132" s="76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</row>
    <row r="133" spans="1:17" ht="15.75" customHeight="1">
      <c r="A133" s="58"/>
      <c r="B133" s="70"/>
      <c r="C133" s="76"/>
      <c r="D133" s="76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</row>
    <row r="134" spans="1:17" ht="15.75" customHeight="1">
      <c r="A134" s="58"/>
      <c r="B134" s="70"/>
      <c r="C134" s="76"/>
      <c r="D134" s="76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</row>
    <row r="135" spans="1:17" ht="15.75" customHeight="1">
      <c r="A135" s="58"/>
      <c r="B135" s="70"/>
      <c r="C135" s="76"/>
      <c r="D135" s="76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</row>
    <row r="136" spans="1:17" ht="15.75" customHeight="1">
      <c r="A136" s="58"/>
      <c r="B136" s="70"/>
      <c r="C136" s="76"/>
      <c r="D136" s="76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</row>
    <row r="137" spans="1:17" ht="15.75" customHeight="1">
      <c r="A137" s="58"/>
      <c r="B137" s="70"/>
      <c r="C137" s="76"/>
      <c r="D137" s="76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</row>
    <row r="138" spans="1:17" ht="15.75" customHeight="1">
      <c r="A138" s="58"/>
      <c r="B138" s="70"/>
      <c r="C138" s="76"/>
      <c r="D138" s="76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</row>
    <row r="139" spans="1:17" ht="15.75" customHeight="1">
      <c r="A139" s="58"/>
      <c r="B139" s="70"/>
      <c r="C139" s="76"/>
      <c r="D139" s="76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</row>
    <row r="140" spans="1:17" ht="15.75" customHeight="1">
      <c r="A140" s="58"/>
      <c r="B140" s="70"/>
      <c r="C140" s="76"/>
      <c r="D140" s="76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</row>
    <row r="141" spans="1:17" ht="15.75" customHeight="1">
      <c r="A141" s="58"/>
      <c r="B141" s="70"/>
      <c r="C141" s="76"/>
      <c r="D141" s="76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</row>
    <row r="142" spans="1:17" ht="15.75" customHeight="1">
      <c r="A142" s="58"/>
      <c r="B142" s="70"/>
      <c r="C142" s="76"/>
      <c r="D142" s="76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</row>
    <row r="143" spans="1:17" ht="15.75" customHeight="1">
      <c r="A143" s="58"/>
      <c r="B143" s="70"/>
      <c r="C143" s="76"/>
      <c r="D143" s="76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</row>
    <row r="144" spans="1:17" ht="15.75" customHeight="1">
      <c r="A144" s="58"/>
      <c r="B144" s="70"/>
      <c r="C144" s="76"/>
      <c r="D144" s="76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</row>
    <row r="145" spans="1:17" ht="15.75" customHeight="1">
      <c r="A145" s="58"/>
      <c r="B145" s="70"/>
      <c r="C145" s="76"/>
      <c r="D145" s="76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</row>
    <row r="146" spans="1:17" ht="15.75" customHeight="1">
      <c r="A146" s="58"/>
      <c r="B146" s="70"/>
      <c r="C146" s="76"/>
      <c r="D146" s="76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</row>
    <row r="147" spans="1:17" ht="15.75" customHeight="1">
      <c r="A147" s="58"/>
      <c r="B147" s="70"/>
      <c r="C147" s="76"/>
      <c r="D147" s="76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</row>
    <row r="148" spans="1:17" ht="15.75" customHeight="1">
      <c r="A148" s="58"/>
      <c r="B148" s="70"/>
      <c r="C148" s="76"/>
      <c r="D148" s="76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</row>
    <row r="149" spans="1:17" ht="15.75" customHeight="1">
      <c r="A149" s="58"/>
      <c r="B149" s="70"/>
      <c r="C149" s="76"/>
      <c r="D149" s="76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</row>
    <row r="150" spans="1:17" ht="15.75" customHeight="1">
      <c r="A150" s="58"/>
      <c r="B150" s="70"/>
      <c r="C150" s="76"/>
      <c r="D150" s="76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1:17" ht="15.75" customHeight="1">
      <c r="A151" s="58"/>
      <c r="B151" s="70"/>
      <c r="C151" s="76"/>
      <c r="D151" s="76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</row>
    <row r="152" spans="1:17" ht="15.75" customHeight="1">
      <c r="A152" s="58"/>
      <c r="B152" s="70"/>
      <c r="C152" s="76"/>
      <c r="D152" s="76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</row>
    <row r="153" spans="1:17" ht="15.75" customHeight="1">
      <c r="A153" s="58"/>
      <c r="B153" s="70"/>
      <c r="C153" s="76"/>
      <c r="D153" s="76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</row>
    <row r="154" spans="1:17" ht="15.75" customHeight="1">
      <c r="A154" s="58"/>
      <c r="B154" s="70"/>
      <c r="C154" s="76"/>
      <c r="D154" s="76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</row>
    <row r="155" spans="1:17" ht="15.75" customHeight="1">
      <c r="A155" s="58"/>
      <c r="B155" s="70"/>
      <c r="C155" s="76"/>
      <c r="D155" s="76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</row>
    <row r="156" spans="1:17" ht="15.75" customHeight="1">
      <c r="A156" s="58"/>
      <c r="B156" s="70"/>
      <c r="C156" s="76"/>
      <c r="D156" s="76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</row>
    <row r="157" spans="1:17" ht="15.75" customHeight="1">
      <c r="A157" s="58"/>
      <c r="B157" s="70"/>
      <c r="C157" s="76"/>
      <c r="D157" s="76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</row>
    <row r="158" spans="1:17" ht="15.75" customHeight="1">
      <c r="A158" s="58"/>
      <c r="B158" s="70"/>
      <c r="C158" s="76"/>
      <c r="D158" s="76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</row>
    <row r="159" spans="1:17" ht="15.75" customHeight="1">
      <c r="A159" s="58"/>
      <c r="B159" s="70"/>
      <c r="C159" s="76"/>
      <c r="D159" s="76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</row>
    <row r="160" spans="1:17" ht="15.75" customHeight="1">
      <c r="A160" s="58"/>
      <c r="B160" s="70"/>
      <c r="C160" s="76"/>
      <c r="D160" s="76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</row>
    <row r="161" spans="1:17" ht="15.75" customHeight="1">
      <c r="A161" s="58"/>
      <c r="B161" s="70"/>
      <c r="C161" s="76"/>
      <c r="D161" s="76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</row>
    <row r="162" spans="1:17" ht="15.75" customHeight="1">
      <c r="A162" s="58"/>
      <c r="B162" s="70"/>
      <c r="C162" s="76"/>
      <c r="D162" s="76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</row>
    <row r="163" spans="1:17" ht="15.75" customHeight="1">
      <c r="A163" s="58"/>
      <c r="B163" s="70"/>
      <c r="C163" s="76"/>
      <c r="D163" s="76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</row>
    <row r="164" spans="1:17" ht="15.75" customHeight="1">
      <c r="A164" s="58"/>
      <c r="B164" s="70"/>
      <c r="C164" s="76"/>
      <c r="D164" s="76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</row>
    <row r="165" spans="1:17" ht="15.75" customHeight="1">
      <c r="A165" s="58"/>
      <c r="B165" s="70"/>
      <c r="C165" s="76"/>
      <c r="D165" s="76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</row>
    <row r="166" spans="1:17" ht="15.75" customHeight="1">
      <c r="A166" s="58"/>
      <c r="B166" s="70"/>
      <c r="C166" s="76"/>
      <c r="D166" s="76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</row>
    <row r="167" spans="1:17" ht="15.75" customHeight="1">
      <c r="A167" s="58"/>
      <c r="B167" s="70"/>
      <c r="C167" s="76"/>
      <c r="D167" s="76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</row>
    <row r="168" spans="1:17" ht="15.75" customHeight="1">
      <c r="A168" s="58"/>
      <c r="B168" s="70"/>
      <c r="C168" s="76"/>
      <c r="D168" s="76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</row>
    <row r="169" spans="1:17" ht="15.75" customHeight="1">
      <c r="A169" s="58"/>
      <c r="B169" s="70"/>
      <c r="C169" s="76"/>
      <c r="D169" s="76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</row>
    <row r="170" spans="1:17" ht="15.75" customHeight="1">
      <c r="A170" s="58"/>
      <c r="B170" s="70"/>
      <c r="C170" s="76"/>
      <c r="D170" s="76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</row>
    <row r="171" spans="1:17" ht="15.75" customHeight="1">
      <c r="A171" s="58"/>
      <c r="B171" s="70"/>
      <c r="C171" s="76"/>
      <c r="D171" s="76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</row>
    <row r="172" spans="1:17" ht="15.75" customHeight="1">
      <c r="A172" s="58"/>
      <c r="B172" s="70"/>
      <c r="C172" s="76"/>
      <c r="D172" s="76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</row>
    <row r="173" spans="1:17" ht="15.75" customHeight="1">
      <c r="A173" s="58"/>
      <c r="B173" s="70"/>
      <c r="C173" s="76"/>
      <c r="D173" s="76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</row>
    <row r="174" spans="1:17" ht="15.75" customHeight="1">
      <c r="A174" s="58"/>
      <c r="B174" s="70"/>
      <c r="C174" s="76"/>
      <c r="D174" s="76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</row>
    <row r="175" spans="1:17" ht="15.75" customHeight="1">
      <c r="A175" s="58"/>
      <c r="B175" s="70"/>
      <c r="C175" s="76"/>
      <c r="D175" s="76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</row>
    <row r="176" spans="1:17" ht="15.75" customHeight="1">
      <c r="A176" s="58"/>
      <c r="B176" s="70"/>
      <c r="C176" s="76"/>
      <c r="D176" s="76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</row>
    <row r="177" spans="1:17" ht="15.75" customHeight="1">
      <c r="A177" s="58"/>
      <c r="B177" s="70"/>
      <c r="C177" s="76"/>
      <c r="D177" s="76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</row>
    <row r="178" spans="1:17" ht="15.75" customHeight="1">
      <c r="A178" s="58"/>
      <c r="B178" s="70"/>
      <c r="C178" s="76"/>
      <c r="D178" s="76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</row>
    <row r="179" spans="1:17" ht="15.75" customHeight="1">
      <c r="A179" s="58"/>
      <c r="B179" s="70"/>
      <c r="C179" s="76"/>
      <c r="D179" s="76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</row>
    <row r="180" spans="1:17" ht="15.75" customHeight="1">
      <c r="A180" s="58"/>
      <c r="B180" s="70"/>
      <c r="C180" s="76"/>
      <c r="D180" s="76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</row>
    <row r="181" spans="1:17" ht="15.75" customHeight="1">
      <c r="A181" s="58"/>
      <c r="B181" s="70"/>
      <c r="C181" s="76"/>
      <c r="D181" s="76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</row>
    <row r="182" spans="1:17" ht="15.75" customHeight="1">
      <c r="A182" s="58"/>
      <c r="B182" s="70"/>
      <c r="C182" s="76"/>
      <c r="D182" s="76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</row>
    <row r="183" spans="1:17" ht="15.75" customHeight="1">
      <c r="A183" s="58"/>
      <c r="B183" s="70"/>
      <c r="C183" s="76"/>
      <c r="D183" s="76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</row>
    <row r="184" spans="1:17" ht="15.75" customHeight="1">
      <c r="A184" s="58"/>
      <c r="B184" s="70"/>
      <c r="C184" s="76"/>
      <c r="D184" s="76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</row>
    <row r="185" spans="1:17" ht="15.75" customHeight="1">
      <c r="A185" s="58"/>
      <c r="B185" s="70"/>
      <c r="C185" s="76"/>
      <c r="D185" s="76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</row>
    <row r="186" spans="1:17" ht="15.75" customHeight="1">
      <c r="A186" s="58"/>
      <c r="B186" s="70"/>
      <c r="C186" s="76"/>
      <c r="D186" s="76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</row>
    <row r="187" spans="1:17" ht="15.75" customHeight="1">
      <c r="A187" s="58"/>
      <c r="B187" s="70"/>
      <c r="C187" s="76"/>
      <c r="D187" s="76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</row>
    <row r="188" spans="1:17" ht="15.75" customHeight="1">
      <c r="A188" s="58"/>
      <c r="B188" s="70"/>
      <c r="C188" s="76"/>
      <c r="D188" s="76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1:17" ht="15.75" customHeight="1">
      <c r="A189" s="58"/>
      <c r="B189" s="70"/>
      <c r="C189" s="76"/>
      <c r="D189" s="76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</row>
    <row r="190" spans="1:17" ht="15.75" customHeight="1">
      <c r="A190" s="58"/>
      <c r="B190" s="70"/>
      <c r="C190" s="76"/>
      <c r="D190" s="76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</row>
    <row r="191" spans="1:17" ht="15.75" customHeight="1">
      <c r="A191" s="58"/>
      <c r="B191" s="70"/>
      <c r="C191" s="76"/>
      <c r="D191" s="76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</row>
    <row r="192" spans="1:17" ht="15.75" customHeight="1">
      <c r="A192" s="58"/>
      <c r="B192" s="70"/>
      <c r="C192" s="76"/>
      <c r="D192" s="76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</row>
    <row r="193" spans="1:17" ht="15.75" customHeight="1">
      <c r="A193" s="58"/>
      <c r="B193" s="70"/>
      <c r="C193" s="76"/>
      <c r="D193" s="76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</row>
    <row r="194" spans="1:17" ht="15.75" customHeight="1">
      <c r="A194" s="58"/>
      <c r="B194" s="70"/>
      <c r="C194" s="76"/>
      <c r="D194" s="76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</row>
    <row r="195" spans="1:17" ht="15.75" customHeight="1">
      <c r="A195" s="58"/>
      <c r="B195" s="70"/>
      <c r="C195" s="76"/>
      <c r="D195" s="76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</row>
    <row r="196" spans="1:17" ht="15.75" customHeight="1">
      <c r="A196" s="58"/>
      <c r="B196" s="70"/>
      <c r="C196" s="76"/>
      <c r="D196" s="76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</row>
    <row r="197" spans="1:17" ht="15.75" customHeight="1">
      <c r="A197" s="58"/>
      <c r="B197" s="70"/>
      <c r="C197" s="76"/>
      <c r="D197" s="76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</row>
    <row r="198" spans="1:17" ht="15.75" customHeight="1">
      <c r="A198" s="58"/>
      <c r="B198" s="70"/>
      <c r="C198" s="76"/>
      <c r="D198" s="76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</row>
    <row r="199" spans="1:17" ht="15.75" customHeight="1">
      <c r="A199" s="58"/>
      <c r="B199" s="70"/>
      <c r="C199" s="76"/>
      <c r="D199" s="76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</row>
    <row r="200" spans="1:17" ht="15.75" customHeight="1">
      <c r="A200" s="58"/>
      <c r="B200" s="70"/>
      <c r="C200" s="76"/>
      <c r="D200" s="76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</row>
    <row r="201" spans="1:17" ht="15.75" customHeight="1">
      <c r="A201" s="58"/>
      <c r="B201" s="70"/>
      <c r="C201" s="76"/>
      <c r="D201" s="76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</row>
    <row r="202" spans="1:17" ht="15.75" customHeight="1">
      <c r="A202" s="58"/>
      <c r="B202" s="70"/>
      <c r="C202" s="76"/>
      <c r="D202" s="76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</row>
    <row r="203" spans="1:17" ht="15.75" customHeight="1">
      <c r="A203" s="58"/>
      <c r="B203" s="70"/>
      <c r="C203" s="76"/>
      <c r="D203" s="76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</row>
    <row r="204" spans="1:17" ht="15.75" customHeight="1">
      <c r="A204" s="58"/>
      <c r="B204" s="70"/>
      <c r="C204" s="76"/>
      <c r="D204" s="76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</row>
    <row r="205" spans="1:17" ht="15.75" customHeight="1">
      <c r="A205" s="58"/>
      <c r="B205" s="70"/>
      <c r="C205" s="76"/>
      <c r="D205" s="76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</row>
    <row r="206" spans="1:17" ht="15.75" customHeight="1">
      <c r="A206" s="58"/>
      <c r="B206" s="70"/>
      <c r="C206" s="76"/>
      <c r="D206" s="76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</row>
    <row r="207" spans="1:17" ht="15.75" customHeight="1">
      <c r="A207" s="58"/>
      <c r="B207" s="70"/>
      <c r="C207" s="76"/>
      <c r="D207" s="76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</row>
    <row r="208" spans="1:17" ht="15.75" customHeight="1">
      <c r="A208" s="58"/>
      <c r="B208" s="70"/>
      <c r="C208" s="76"/>
      <c r="D208" s="76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1:17" ht="15.75" customHeight="1">
      <c r="A209" s="58"/>
      <c r="B209" s="70"/>
      <c r="C209" s="76"/>
      <c r="D209" s="76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</row>
    <row r="210" spans="1:17" ht="15.75" customHeight="1">
      <c r="A210" s="58"/>
      <c r="B210" s="70"/>
      <c r="C210" s="76"/>
      <c r="D210" s="76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</row>
    <row r="211" spans="1:17" ht="15.75" customHeight="1">
      <c r="A211" s="58"/>
      <c r="B211" s="70"/>
      <c r="C211" s="76"/>
      <c r="D211" s="76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</row>
    <row r="212" spans="1:17" ht="15.75" customHeight="1">
      <c r="A212" s="58"/>
      <c r="B212" s="70"/>
      <c r="C212" s="76"/>
      <c r="D212" s="76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</row>
    <row r="213" spans="1:17" ht="15.75" customHeight="1">
      <c r="A213" s="58"/>
      <c r="B213" s="70"/>
      <c r="C213" s="76"/>
      <c r="D213" s="76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</row>
    <row r="214" spans="1:17" ht="15.75" customHeight="1">
      <c r="A214" s="58"/>
      <c r="B214" s="70"/>
      <c r="C214" s="76"/>
      <c r="D214" s="76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1:17" ht="15.75" customHeight="1">
      <c r="A215" s="58"/>
      <c r="B215" s="70"/>
      <c r="C215" s="76"/>
      <c r="D215" s="76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</row>
    <row r="216" spans="1:17" ht="15.75" customHeight="1">
      <c r="A216" s="58"/>
      <c r="B216" s="70"/>
      <c r="C216" s="76"/>
      <c r="D216" s="76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</row>
    <row r="217" spans="1:17" ht="15.75" customHeight="1">
      <c r="A217" s="58"/>
      <c r="B217" s="70"/>
      <c r="C217" s="76"/>
      <c r="D217" s="76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</row>
    <row r="218" spans="1:17" ht="15.75" customHeight="1">
      <c r="A218" s="58"/>
      <c r="B218" s="70"/>
      <c r="C218" s="76"/>
      <c r="D218" s="76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</row>
    <row r="219" spans="1:17" ht="15.75" customHeight="1">
      <c r="A219" s="58"/>
      <c r="B219" s="70"/>
      <c r="C219" s="76"/>
      <c r="D219" s="76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</row>
    <row r="220" spans="1:17" ht="15.75" customHeight="1">
      <c r="A220" s="58"/>
      <c r="B220" s="70"/>
      <c r="C220" s="76"/>
      <c r="D220" s="76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</row>
    <row r="221" spans="1:17" ht="15.75" customHeight="1">
      <c r="A221" s="58"/>
      <c r="B221" s="70"/>
      <c r="C221" s="76"/>
      <c r="D221" s="76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</row>
    <row r="222" spans="1:17" ht="15.75" customHeight="1">
      <c r="A222" s="58"/>
      <c r="B222" s="70"/>
      <c r="C222" s="76"/>
      <c r="D222" s="76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</row>
    <row r="223" spans="1:17" ht="15.75" customHeight="1">
      <c r="A223" s="58"/>
      <c r="B223" s="70"/>
      <c r="C223" s="76"/>
      <c r="D223" s="76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</row>
    <row r="224" spans="1:17" ht="15.75" customHeight="1">
      <c r="A224" s="58"/>
      <c r="B224" s="70"/>
      <c r="C224" s="76"/>
      <c r="D224" s="76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</row>
    <row r="225" spans="1:17" ht="15.75" customHeight="1">
      <c r="A225" s="58"/>
      <c r="B225" s="70"/>
      <c r="C225" s="76"/>
      <c r="D225" s="76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</row>
    <row r="226" spans="1:17" ht="15.75" customHeight="1">
      <c r="A226" s="58"/>
      <c r="B226" s="70"/>
      <c r="C226" s="76"/>
      <c r="D226" s="76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</row>
    <row r="227" spans="1:17" ht="15.75" customHeight="1">
      <c r="A227" s="58"/>
      <c r="B227" s="70"/>
      <c r="C227" s="76"/>
      <c r="D227" s="76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</row>
    <row r="228" spans="1:17" ht="15.75" customHeight="1">
      <c r="A228" s="58"/>
      <c r="B228" s="70"/>
      <c r="C228" s="76"/>
      <c r="D228" s="76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</row>
    <row r="229" spans="1:17" ht="15.75" customHeight="1">
      <c r="A229" s="58"/>
      <c r="B229" s="70"/>
      <c r="C229" s="76"/>
      <c r="D229" s="76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</row>
    <row r="230" spans="1:17" ht="15.75" customHeight="1">
      <c r="A230" s="58"/>
      <c r="B230" s="70"/>
      <c r="C230" s="76"/>
      <c r="D230" s="76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</row>
    <row r="231" spans="1:17" ht="15.75" customHeight="1">
      <c r="A231" s="58"/>
      <c r="B231" s="70"/>
      <c r="C231" s="76"/>
      <c r="D231" s="76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1:17" ht="15.75" customHeight="1">
      <c r="A232" s="58"/>
      <c r="B232" s="70"/>
      <c r="C232" s="76"/>
      <c r="D232" s="76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</row>
    <row r="233" spans="1:17" ht="15.75" customHeight="1">
      <c r="A233" s="58"/>
      <c r="B233" s="70"/>
      <c r="C233" s="76"/>
      <c r="D233" s="76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</row>
    <row r="234" spans="1:17" ht="15.75" customHeight="1">
      <c r="A234" s="58"/>
      <c r="B234" s="70"/>
      <c r="C234" s="76"/>
      <c r="D234" s="76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</row>
    <row r="235" spans="1:17" ht="15.75" customHeight="1">
      <c r="A235" s="58"/>
      <c r="B235" s="70"/>
      <c r="C235" s="76"/>
      <c r="D235" s="76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</row>
    <row r="236" spans="1:17" ht="15.75" customHeight="1">
      <c r="A236" s="58"/>
      <c r="B236" s="70"/>
      <c r="C236" s="76"/>
      <c r="D236" s="76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</row>
    <row r="237" spans="1:17" ht="15.75" customHeight="1">
      <c r="A237" s="58"/>
      <c r="B237" s="70"/>
      <c r="C237" s="76"/>
      <c r="D237" s="76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</row>
    <row r="238" spans="1:17" ht="15.75" customHeight="1">
      <c r="A238" s="58"/>
      <c r="B238" s="70"/>
      <c r="C238" s="76"/>
      <c r="D238" s="76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</row>
    <row r="239" spans="1:17" ht="15.75" customHeight="1">
      <c r="A239" s="58"/>
      <c r="B239" s="70"/>
      <c r="C239" s="76"/>
      <c r="D239" s="76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</row>
    <row r="240" spans="1:17" ht="15.75" customHeight="1">
      <c r="A240" s="58"/>
      <c r="B240" s="70"/>
      <c r="C240" s="76"/>
      <c r="D240" s="76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</row>
    <row r="241" spans="1:17" ht="15.75" customHeight="1">
      <c r="A241" s="58"/>
      <c r="B241" s="70"/>
      <c r="C241" s="76"/>
      <c r="D241" s="76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</row>
    <row r="242" spans="1:17" ht="15.75" customHeight="1">
      <c r="A242" s="58"/>
      <c r="B242" s="70"/>
      <c r="C242" s="76"/>
      <c r="D242" s="76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</row>
    <row r="243" spans="1:17" ht="15.75" customHeight="1">
      <c r="A243" s="58"/>
      <c r="B243" s="70"/>
      <c r="C243" s="76"/>
      <c r="D243" s="76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</row>
    <row r="244" spans="1:17" ht="15.75" customHeight="1">
      <c r="A244" s="58"/>
      <c r="B244" s="70"/>
      <c r="C244" s="76"/>
      <c r="D244" s="76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</row>
    <row r="245" spans="1:17" ht="15.75" customHeight="1">
      <c r="A245" s="58"/>
      <c r="B245" s="70"/>
      <c r="C245" s="76"/>
      <c r="D245" s="76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</row>
    <row r="246" spans="1:17" ht="15.75" customHeight="1">
      <c r="A246" s="58"/>
      <c r="B246" s="70"/>
      <c r="C246" s="76"/>
      <c r="D246" s="76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</row>
    <row r="247" spans="1:17" ht="15.75" customHeight="1">
      <c r="A247" s="58"/>
      <c r="B247" s="70"/>
      <c r="C247" s="76"/>
      <c r="D247" s="76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</row>
    <row r="248" spans="1:17" ht="15.75" customHeight="1">
      <c r="A248" s="58"/>
      <c r="B248" s="70"/>
      <c r="C248" s="76"/>
      <c r="D248" s="76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</row>
    <row r="249" spans="1:17" ht="15.75" customHeight="1">
      <c r="A249" s="58"/>
      <c r="B249" s="70"/>
      <c r="C249" s="76"/>
      <c r="D249" s="76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</row>
    <row r="250" spans="1:17" ht="15.75" customHeight="1">
      <c r="A250" s="58"/>
      <c r="B250" s="70"/>
      <c r="C250" s="76"/>
      <c r="D250" s="76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</row>
    <row r="251" spans="1:17" ht="15.75" customHeight="1">
      <c r="A251" s="58"/>
      <c r="B251" s="70"/>
      <c r="C251" s="76"/>
      <c r="D251" s="76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</row>
    <row r="252" spans="1:17" ht="15.75" customHeight="1">
      <c r="A252" s="58"/>
      <c r="B252" s="70"/>
      <c r="C252" s="76"/>
      <c r="D252" s="76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</row>
    <row r="253" spans="1:17" ht="15.75" customHeight="1">
      <c r="A253" s="58"/>
      <c r="B253" s="70"/>
      <c r="C253" s="76"/>
      <c r="D253" s="76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</row>
    <row r="254" spans="1:17" ht="15.75" customHeight="1">
      <c r="A254" s="58"/>
      <c r="B254" s="70"/>
      <c r="C254" s="76"/>
      <c r="D254" s="76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</row>
    <row r="255" spans="1:17" ht="15.75" customHeight="1">
      <c r="A255" s="58"/>
      <c r="B255" s="70"/>
      <c r="C255" s="76"/>
      <c r="D255" s="76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</row>
    <row r="256" spans="1:17" ht="15.75" customHeight="1">
      <c r="A256" s="58"/>
      <c r="B256" s="70"/>
      <c r="C256" s="76"/>
      <c r="D256" s="76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</row>
    <row r="257" spans="1:17" ht="15.75" customHeight="1">
      <c r="A257" s="58"/>
      <c r="B257" s="70"/>
      <c r="C257" s="76"/>
      <c r="D257" s="76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</row>
    <row r="258" spans="1:17" ht="15.75" customHeight="1">
      <c r="A258" s="58"/>
      <c r="B258" s="70"/>
      <c r="C258" s="76"/>
      <c r="D258" s="76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</row>
    <row r="259" spans="1:17" ht="15.75" customHeight="1">
      <c r="A259" s="58"/>
      <c r="B259" s="70"/>
      <c r="C259" s="76"/>
      <c r="D259" s="76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</row>
    <row r="260" spans="1:17" ht="15.75" customHeight="1">
      <c r="A260" s="58"/>
      <c r="B260" s="70"/>
      <c r="C260" s="76"/>
      <c r="D260" s="76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</row>
    <row r="261" spans="1:17" ht="15.75" customHeight="1">
      <c r="A261" s="58"/>
      <c r="B261" s="70"/>
      <c r="C261" s="76"/>
      <c r="D261" s="76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</row>
    <row r="262" spans="1:17" ht="15.75" customHeight="1">
      <c r="A262" s="58"/>
      <c r="B262" s="70"/>
      <c r="C262" s="76"/>
      <c r="D262" s="76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</row>
    <row r="263" spans="1:17" ht="15.75" customHeight="1">
      <c r="A263" s="58"/>
      <c r="B263" s="70"/>
      <c r="C263" s="76"/>
      <c r="D263" s="76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</row>
    <row r="264" spans="1:17" ht="15.75" customHeight="1">
      <c r="A264" s="58"/>
      <c r="B264" s="70"/>
      <c r="C264" s="76"/>
      <c r="D264" s="76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</row>
    <row r="265" spans="1:17" ht="15.75" customHeight="1">
      <c r="A265" s="58"/>
      <c r="B265" s="70"/>
      <c r="C265" s="76"/>
      <c r="D265" s="76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</row>
    <row r="266" spans="1:17" ht="15.75" customHeight="1">
      <c r="A266" s="58"/>
      <c r="B266" s="70"/>
      <c r="C266" s="76"/>
      <c r="D266" s="76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</row>
    <row r="267" spans="1:17" ht="15.75" customHeight="1">
      <c r="A267" s="58"/>
      <c r="B267" s="70"/>
      <c r="C267" s="76"/>
      <c r="D267" s="76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</row>
    <row r="268" spans="1:17" ht="15.75" customHeight="1">
      <c r="A268" s="58"/>
      <c r="B268" s="70"/>
      <c r="C268" s="76"/>
      <c r="D268" s="76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</row>
    <row r="269" spans="1:17" ht="15.75" customHeight="1">
      <c r="A269" s="58"/>
      <c r="B269" s="70"/>
      <c r="C269" s="76"/>
      <c r="D269" s="76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</row>
    <row r="270" spans="1:17" ht="15.75" customHeight="1">
      <c r="A270" s="58"/>
      <c r="B270" s="70"/>
      <c r="C270" s="76"/>
      <c r="D270" s="76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</row>
    <row r="271" spans="1:17" ht="15.75" customHeight="1">
      <c r="A271" s="58"/>
      <c r="B271" s="70"/>
      <c r="C271" s="76"/>
      <c r="D271" s="76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</row>
    <row r="272" spans="1:17" ht="15.75" customHeight="1">
      <c r="A272" s="58"/>
      <c r="B272" s="70"/>
      <c r="C272" s="76"/>
      <c r="D272" s="76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</row>
    <row r="273" spans="1:17" ht="15.75" customHeight="1">
      <c r="A273" s="58"/>
      <c r="B273" s="70"/>
      <c r="C273" s="76"/>
      <c r="D273" s="76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</row>
    <row r="274" spans="1:17" ht="15.75" customHeight="1">
      <c r="A274" s="58"/>
      <c r="B274" s="70"/>
      <c r="C274" s="76"/>
      <c r="D274" s="76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</row>
    <row r="275" spans="1:17" ht="15.75" customHeight="1">
      <c r="A275" s="58"/>
      <c r="B275" s="70"/>
      <c r="C275" s="76"/>
      <c r="D275" s="76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</row>
    <row r="276" spans="1:17" ht="15.75" customHeight="1">
      <c r="A276" s="58"/>
      <c r="B276" s="70"/>
      <c r="C276" s="76"/>
      <c r="D276" s="76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</row>
    <row r="277" spans="1:17" ht="15.75" customHeight="1">
      <c r="A277" s="58"/>
      <c r="B277" s="70"/>
      <c r="C277" s="76"/>
      <c r="D277" s="76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</row>
    <row r="278" spans="1:17" ht="15.75" customHeight="1">
      <c r="A278" s="58"/>
      <c r="B278" s="70"/>
      <c r="C278" s="76"/>
      <c r="D278" s="76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</row>
    <row r="279" spans="1:17" ht="15.75" customHeight="1">
      <c r="A279" s="58"/>
      <c r="B279" s="70"/>
      <c r="C279" s="76"/>
      <c r="D279" s="76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</row>
    <row r="280" spans="1:17" ht="15.75" customHeight="1">
      <c r="A280" s="58"/>
      <c r="B280" s="70"/>
      <c r="C280" s="76"/>
      <c r="D280" s="76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</row>
    <row r="281" spans="1:17" ht="15.75" customHeight="1">
      <c r="A281" s="58"/>
      <c r="B281" s="70"/>
      <c r="C281" s="76"/>
      <c r="D281" s="76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</row>
    <row r="282" spans="1:17" ht="15.75" customHeight="1">
      <c r="A282" s="58"/>
      <c r="B282" s="70"/>
      <c r="C282" s="76"/>
      <c r="D282" s="76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</row>
    <row r="283" spans="1:17" ht="15.75" customHeight="1">
      <c r="A283" s="58"/>
      <c r="B283" s="70"/>
      <c r="C283" s="76"/>
      <c r="D283" s="76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</row>
    <row r="284" spans="1:17" ht="15.75" customHeight="1">
      <c r="A284" s="58"/>
      <c r="B284" s="70"/>
      <c r="C284" s="76"/>
      <c r="D284" s="76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</row>
    <row r="285" spans="1:17" ht="15.75" customHeight="1">
      <c r="A285" s="58"/>
      <c r="B285" s="70"/>
      <c r="C285" s="76"/>
      <c r="D285" s="76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</row>
    <row r="286" spans="1:17" ht="15.75" customHeight="1">
      <c r="A286" s="58"/>
      <c r="B286" s="70"/>
      <c r="C286" s="76"/>
      <c r="D286" s="76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</row>
    <row r="287" spans="1:17" ht="15.75" customHeight="1">
      <c r="A287" s="58"/>
      <c r="B287" s="70"/>
      <c r="C287" s="76"/>
      <c r="D287" s="76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</row>
    <row r="288" spans="1:17" ht="15.75" customHeight="1">
      <c r="A288" s="58"/>
      <c r="B288" s="70"/>
      <c r="C288" s="76"/>
      <c r="D288" s="76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</row>
    <row r="289" spans="1:17" ht="15.75" customHeight="1">
      <c r="A289" s="58"/>
      <c r="B289" s="70"/>
      <c r="C289" s="76"/>
      <c r="D289" s="76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</row>
    <row r="290" spans="1:17" ht="15.75" customHeight="1">
      <c r="A290" s="58"/>
      <c r="B290" s="70"/>
      <c r="C290" s="76"/>
      <c r="D290" s="76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</row>
    <row r="291" spans="1:17" ht="15.75" customHeight="1">
      <c r="A291" s="58"/>
      <c r="B291" s="70"/>
      <c r="C291" s="76"/>
      <c r="D291" s="76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</row>
    <row r="292" spans="1:17" ht="15.75" customHeight="1">
      <c r="A292" s="58"/>
      <c r="B292" s="70"/>
      <c r="C292" s="76"/>
      <c r="D292" s="76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</row>
    <row r="293" spans="1:17" ht="15.75" customHeight="1">
      <c r="A293" s="58"/>
      <c r="B293" s="70"/>
      <c r="C293" s="76"/>
      <c r="D293" s="76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</row>
    <row r="294" spans="1:17" ht="15.75" customHeight="1">
      <c r="A294" s="58"/>
      <c r="B294" s="70"/>
      <c r="C294" s="76"/>
      <c r="D294" s="76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</row>
    <row r="295" spans="1:17" ht="15.75" customHeight="1">
      <c r="A295" s="58"/>
      <c r="B295" s="70"/>
      <c r="C295" s="76"/>
      <c r="D295" s="76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</row>
    <row r="296" spans="1:17" ht="15.75" customHeight="1">
      <c r="A296" s="58"/>
      <c r="B296" s="70"/>
      <c r="C296" s="76"/>
      <c r="D296" s="76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</row>
    <row r="297" spans="1:17" ht="15.75" customHeight="1">
      <c r="A297" s="58"/>
      <c r="B297" s="70"/>
      <c r="C297" s="76"/>
      <c r="D297" s="76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</row>
    <row r="298" spans="1:17" ht="15.75" customHeight="1">
      <c r="A298" s="58"/>
      <c r="B298" s="70"/>
      <c r="C298" s="76"/>
      <c r="D298" s="76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</row>
    <row r="299" spans="1:17" ht="15.75" customHeight="1">
      <c r="A299" s="58"/>
      <c r="B299" s="70"/>
      <c r="C299" s="76"/>
      <c r="D299" s="76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</row>
    <row r="300" spans="1:17" ht="15.75" customHeight="1">
      <c r="A300" s="58"/>
      <c r="B300" s="70"/>
      <c r="C300" s="76"/>
      <c r="D300" s="76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</row>
    <row r="301" spans="1:17" ht="15.75" customHeight="1">
      <c r="A301" s="58"/>
      <c r="B301" s="70"/>
      <c r="C301" s="76"/>
      <c r="D301" s="76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</row>
    <row r="302" spans="1:17" ht="15.75" customHeight="1">
      <c r="A302" s="58"/>
      <c r="B302" s="70"/>
      <c r="C302" s="76"/>
      <c r="D302" s="76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</row>
    <row r="303" spans="1:17" ht="15.75" customHeight="1">
      <c r="A303" s="58"/>
      <c r="B303" s="70"/>
      <c r="C303" s="76"/>
      <c r="D303" s="76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</row>
    <row r="304" spans="1:17" ht="15.75" customHeight="1">
      <c r="A304" s="58"/>
      <c r="B304" s="70"/>
      <c r="C304" s="76"/>
      <c r="D304" s="76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</row>
    <row r="305" spans="1:17" ht="15.75" customHeight="1">
      <c r="A305" s="58"/>
      <c r="B305" s="70"/>
      <c r="C305" s="76"/>
      <c r="D305" s="76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</row>
    <row r="306" spans="1:17" ht="15.75" customHeight="1">
      <c r="A306" s="58"/>
      <c r="B306" s="70"/>
      <c r="C306" s="76"/>
      <c r="D306" s="76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</row>
    <row r="307" spans="1:17" ht="15.75" customHeight="1">
      <c r="A307" s="58"/>
      <c r="B307" s="70"/>
      <c r="C307" s="76"/>
      <c r="D307" s="76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</row>
    <row r="308" spans="1:17" ht="15.75" customHeight="1">
      <c r="A308" s="58"/>
      <c r="B308" s="70"/>
      <c r="C308" s="76"/>
      <c r="D308" s="76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</row>
    <row r="309" spans="1:17" ht="15.75" customHeight="1">
      <c r="A309" s="58"/>
      <c r="B309" s="70"/>
      <c r="C309" s="76"/>
      <c r="D309" s="76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</row>
    <row r="310" spans="1:17" ht="15.75" customHeight="1">
      <c r="A310" s="58"/>
      <c r="B310" s="70"/>
      <c r="C310" s="76"/>
      <c r="D310" s="76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</row>
    <row r="311" spans="1:17" ht="15.75" customHeight="1">
      <c r="A311" s="58"/>
      <c r="B311" s="70"/>
      <c r="C311" s="76"/>
      <c r="D311" s="76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</row>
    <row r="312" spans="1:17" ht="15.75" customHeight="1">
      <c r="A312" s="58"/>
      <c r="B312" s="70"/>
      <c r="C312" s="76"/>
      <c r="D312" s="76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</row>
    <row r="313" spans="1:17" ht="15.75" customHeight="1">
      <c r="A313" s="58"/>
      <c r="B313" s="70"/>
      <c r="C313" s="76"/>
      <c r="D313" s="76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</row>
    <row r="314" spans="1:17" ht="15.75" customHeight="1">
      <c r="A314" s="58"/>
      <c r="B314" s="70"/>
      <c r="C314" s="76"/>
      <c r="D314" s="76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</row>
    <row r="315" spans="1:17" ht="15.75" customHeight="1">
      <c r="A315" s="58"/>
      <c r="B315" s="70"/>
      <c r="C315" s="76"/>
      <c r="D315" s="76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</row>
    <row r="316" spans="1:17" ht="15.75" customHeight="1">
      <c r="A316" s="58"/>
      <c r="B316" s="70"/>
      <c r="C316" s="76"/>
      <c r="D316" s="76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</row>
    <row r="317" spans="1:17" ht="15.75" customHeight="1">
      <c r="A317" s="58"/>
      <c r="B317" s="70"/>
      <c r="C317" s="76"/>
      <c r="D317" s="76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</row>
    <row r="318" spans="1:17" ht="15.75" customHeight="1">
      <c r="A318" s="58"/>
      <c r="B318" s="70"/>
      <c r="C318" s="76"/>
      <c r="D318" s="76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</row>
    <row r="319" spans="1:17" ht="15.75" customHeight="1">
      <c r="A319" s="58"/>
      <c r="B319" s="70"/>
      <c r="C319" s="76"/>
      <c r="D319" s="76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</row>
    <row r="320" spans="1:17" ht="15.75" customHeight="1">
      <c r="A320" s="58"/>
      <c r="B320" s="70"/>
      <c r="C320" s="76"/>
      <c r="D320" s="76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</row>
    <row r="321" spans="1:17" ht="15.75" customHeight="1">
      <c r="A321" s="58"/>
      <c r="B321" s="70"/>
      <c r="C321" s="76"/>
      <c r="D321" s="76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</row>
    <row r="322" spans="1:17" ht="15.75" customHeight="1">
      <c r="A322" s="58"/>
      <c r="B322" s="70"/>
      <c r="C322" s="76"/>
      <c r="D322" s="76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</row>
    <row r="323" spans="1:17" ht="15.75" customHeight="1">
      <c r="A323" s="58"/>
      <c r="B323" s="70"/>
      <c r="C323" s="76"/>
      <c r="D323" s="76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</row>
    <row r="324" spans="1:17" ht="15.75" customHeight="1">
      <c r="A324" s="58"/>
      <c r="B324" s="70"/>
      <c r="C324" s="76"/>
      <c r="D324" s="76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</row>
    <row r="325" spans="1:17" ht="15.75" customHeight="1">
      <c r="A325" s="58"/>
      <c r="B325" s="70"/>
      <c r="C325" s="76"/>
      <c r="D325" s="76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</row>
    <row r="326" spans="1:17" ht="15.75" customHeight="1">
      <c r="A326" s="58"/>
      <c r="B326" s="70"/>
      <c r="C326" s="76"/>
      <c r="D326" s="76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</row>
    <row r="327" spans="1:17" ht="15.75" customHeight="1">
      <c r="A327" s="58"/>
      <c r="B327" s="70"/>
      <c r="C327" s="76"/>
      <c r="D327" s="76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</row>
    <row r="328" spans="1:17" ht="15.75" customHeight="1">
      <c r="A328" s="58"/>
      <c r="B328" s="70"/>
      <c r="C328" s="76"/>
      <c r="D328" s="76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</row>
    <row r="329" spans="1:17" ht="15.75" customHeight="1">
      <c r="A329" s="58"/>
      <c r="B329" s="70"/>
      <c r="C329" s="76"/>
      <c r="D329" s="76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</row>
    <row r="330" spans="1:17" ht="15.75" customHeight="1">
      <c r="A330" s="58"/>
      <c r="B330" s="70"/>
      <c r="C330" s="76"/>
      <c r="D330" s="76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</row>
    <row r="331" spans="1:17" ht="15.75" customHeight="1">
      <c r="A331" s="58"/>
      <c r="B331" s="70"/>
      <c r="C331" s="76"/>
      <c r="D331" s="76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</row>
    <row r="332" spans="1:17" ht="15.75" customHeight="1">
      <c r="A332" s="58"/>
      <c r="B332" s="70"/>
      <c r="C332" s="76"/>
      <c r="D332" s="76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</row>
    <row r="333" spans="1:17" ht="15.75" customHeight="1">
      <c r="A333" s="58"/>
      <c r="B333" s="70"/>
      <c r="C333" s="76"/>
      <c r="D333" s="76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</row>
    <row r="334" spans="1:17" ht="15.75" customHeight="1">
      <c r="A334" s="58"/>
      <c r="B334" s="70"/>
      <c r="C334" s="76"/>
      <c r="D334" s="76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</row>
    <row r="335" spans="1:17" ht="15.75" customHeight="1">
      <c r="A335" s="58"/>
      <c r="B335" s="70"/>
      <c r="C335" s="76"/>
      <c r="D335" s="76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</row>
    <row r="336" spans="1:17" ht="15.75" customHeight="1">
      <c r="A336" s="58"/>
      <c r="B336" s="70"/>
      <c r="C336" s="76"/>
      <c r="D336" s="76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</row>
    <row r="337" spans="1:17" ht="15.75" customHeight="1">
      <c r="A337" s="58"/>
      <c r="B337" s="70"/>
      <c r="C337" s="76"/>
      <c r="D337" s="76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</row>
    <row r="338" spans="1:17" ht="15.75" customHeight="1">
      <c r="A338" s="58"/>
      <c r="B338" s="70"/>
      <c r="C338" s="76"/>
      <c r="D338" s="76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</row>
    <row r="339" spans="1:17" ht="15.75" customHeight="1">
      <c r="A339" s="58"/>
      <c r="B339" s="70"/>
      <c r="C339" s="76"/>
      <c r="D339" s="76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</row>
    <row r="340" spans="1:17" ht="15.75" customHeight="1">
      <c r="A340" s="58"/>
      <c r="B340" s="70"/>
      <c r="C340" s="76"/>
      <c r="D340" s="76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</row>
    <row r="341" spans="1:17" ht="15.75" customHeight="1">
      <c r="A341" s="58"/>
      <c r="B341" s="70"/>
      <c r="C341" s="76"/>
      <c r="D341" s="76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</row>
    <row r="342" spans="1:17" ht="15.75" customHeight="1">
      <c r="A342" s="58"/>
      <c r="B342" s="70"/>
      <c r="C342" s="76"/>
      <c r="D342" s="76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</row>
    <row r="343" spans="1:17" ht="15.75" customHeight="1">
      <c r="A343" s="58"/>
      <c r="B343" s="70"/>
      <c r="C343" s="76"/>
      <c r="D343" s="76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</row>
    <row r="344" spans="1:17" ht="15.75" customHeight="1">
      <c r="A344" s="58"/>
      <c r="B344" s="70"/>
      <c r="C344" s="76"/>
      <c r="D344" s="76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</row>
    <row r="345" spans="1:17" ht="15.75" customHeight="1">
      <c r="A345" s="58"/>
      <c r="B345" s="70"/>
      <c r="C345" s="76"/>
      <c r="D345" s="76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</row>
    <row r="346" spans="1:17" ht="15.75" customHeight="1">
      <c r="A346" s="58"/>
      <c r="B346" s="70"/>
      <c r="C346" s="76"/>
      <c r="D346" s="76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</row>
    <row r="347" spans="1:17" ht="15.75" customHeight="1">
      <c r="A347" s="58"/>
      <c r="B347" s="70"/>
      <c r="C347" s="76"/>
      <c r="D347" s="76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</row>
    <row r="348" spans="1:17" ht="15.75" customHeight="1">
      <c r="A348" s="58"/>
      <c r="B348" s="70"/>
      <c r="C348" s="76"/>
      <c r="D348" s="76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</row>
    <row r="349" spans="1:17" ht="15.75" customHeight="1">
      <c r="A349" s="58"/>
      <c r="B349" s="70"/>
      <c r="C349" s="76"/>
      <c r="D349" s="76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</row>
    <row r="350" spans="1:17" ht="15.75" customHeight="1">
      <c r="A350" s="58"/>
      <c r="B350" s="70"/>
      <c r="C350" s="76"/>
      <c r="D350" s="76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</row>
    <row r="351" spans="1:17" ht="15.75" customHeight="1">
      <c r="A351" s="58"/>
      <c r="B351" s="70"/>
      <c r="C351" s="76"/>
      <c r="D351" s="76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</row>
    <row r="352" spans="1:17" ht="15.75" customHeight="1">
      <c r="A352" s="58"/>
      <c r="B352" s="70"/>
      <c r="C352" s="76"/>
      <c r="D352" s="76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</row>
    <row r="353" spans="1:17" ht="15.75" customHeight="1">
      <c r="A353" s="58"/>
      <c r="B353" s="70"/>
      <c r="C353" s="76"/>
      <c r="D353" s="76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</row>
    <row r="354" spans="1:17" ht="15.75" customHeight="1">
      <c r="A354" s="58"/>
      <c r="B354" s="70"/>
      <c r="C354" s="76"/>
      <c r="D354" s="76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</row>
    <row r="355" spans="1:17" ht="15.75" customHeight="1">
      <c r="A355" s="58"/>
      <c r="B355" s="70"/>
      <c r="C355" s="76"/>
      <c r="D355" s="76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</row>
    <row r="356" spans="1:17" ht="15.75" customHeight="1">
      <c r="A356" s="58"/>
      <c r="B356" s="70"/>
      <c r="C356" s="76"/>
      <c r="D356" s="76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</row>
    <row r="357" spans="1:17" ht="15.75" customHeight="1">
      <c r="A357" s="58"/>
      <c r="B357" s="70"/>
      <c r="C357" s="76"/>
      <c r="D357" s="76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</row>
    <row r="358" spans="1:17" ht="15.75" customHeight="1">
      <c r="A358" s="58"/>
      <c r="B358" s="70"/>
      <c r="C358" s="76"/>
      <c r="D358" s="76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</row>
    <row r="359" spans="1:17" ht="15.75" customHeight="1">
      <c r="A359" s="58"/>
      <c r="B359" s="70"/>
      <c r="C359" s="76"/>
      <c r="D359" s="76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</row>
    <row r="360" spans="1:17" ht="15.75" customHeight="1">
      <c r="A360" s="58"/>
      <c r="B360" s="70"/>
      <c r="C360" s="76"/>
      <c r="D360" s="76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</row>
    <row r="361" spans="1:17" ht="15.75" customHeight="1">
      <c r="A361" s="58"/>
      <c r="B361" s="70"/>
      <c r="C361" s="76"/>
      <c r="D361" s="76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</row>
    <row r="362" spans="1:17" ht="15.75" customHeight="1">
      <c r="A362" s="58"/>
      <c r="B362" s="70"/>
      <c r="C362" s="76"/>
      <c r="D362" s="76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</row>
    <row r="363" spans="1:17" ht="15.75" customHeight="1">
      <c r="A363" s="58"/>
      <c r="B363" s="70"/>
      <c r="C363" s="76"/>
      <c r="D363" s="76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</row>
    <row r="364" spans="1:17" ht="15.75" customHeight="1">
      <c r="A364" s="58"/>
      <c r="B364" s="70"/>
      <c r="C364" s="76"/>
      <c r="D364" s="76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</row>
    <row r="365" spans="1:17" ht="15.75" customHeight="1">
      <c r="A365" s="58"/>
      <c r="B365" s="70"/>
      <c r="C365" s="76"/>
      <c r="D365" s="76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</row>
    <row r="366" spans="1:17" ht="15.75" customHeight="1">
      <c r="A366" s="58"/>
      <c r="B366" s="70"/>
      <c r="C366" s="76"/>
      <c r="D366" s="76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</row>
    <row r="367" spans="1:17" ht="15.75" customHeight="1">
      <c r="A367" s="58"/>
      <c r="B367" s="70"/>
      <c r="C367" s="76"/>
      <c r="D367" s="76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</row>
    <row r="368" spans="1:17" ht="15.75" customHeight="1">
      <c r="A368" s="58"/>
      <c r="B368" s="70"/>
      <c r="C368" s="76"/>
      <c r="D368" s="76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</row>
    <row r="369" spans="1:17" ht="15.75" customHeight="1">
      <c r="A369" s="58"/>
      <c r="B369" s="70"/>
      <c r="C369" s="76"/>
      <c r="D369" s="76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</row>
    <row r="370" spans="1:17" ht="15.75" customHeight="1">
      <c r="A370" s="58"/>
      <c r="B370" s="70"/>
      <c r="C370" s="76"/>
      <c r="D370" s="76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</row>
    <row r="371" spans="1:17" ht="15.75" customHeight="1">
      <c r="A371" s="58"/>
      <c r="B371" s="70"/>
      <c r="C371" s="76"/>
      <c r="D371" s="76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</row>
    <row r="372" spans="1:17" ht="15.75" customHeight="1">
      <c r="A372" s="58"/>
      <c r="B372" s="70"/>
      <c r="C372" s="76"/>
      <c r="D372" s="76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</row>
    <row r="373" spans="1:17" ht="15.75" customHeight="1">
      <c r="A373" s="58"/>
      <c r="B373" s="70"/>
      <c r="C373" s="76"/>
      <c r="D373" s="76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</row>
    <row r="374" spans="1:17" ht="15.75" customHeight="1">
      <c r="A374" s="58"/>
      <c r="B374" s="70"/>
      <c r="C374" s="76"/>
      <c r="D374" s="76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</row>
    <row r="375" spans="1:17" ht="15.75" customHeight="1">
      <c r="A375" s="58"/>
      <c r="B375" s="70"/>
      <c r="C375" s="76"/>
      <c r="D375" s="76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</row>
    <row r="376" spans="1:17" ht="15.75" customHeight="1">
      <c r="A376" s="58"/>
      <c r="B376" s="70"/>
      <c r="C376" s="76"/>
      <c r="D376" s="76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</row>
    <row r="377" spans="1:17" ht="15.75" customHeight="1">
      <c r="A377" s="58"/>
      <c r="B377" s="70"/>
      <c r="C377" s="76"/>
      <c r="D377" s="76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</row>
    <row r="378" spans="1:17" ht="15.75" customHeight="1">
      <c r="A378" s="58"/>
      <c r="B378" s="70"/>
      <c r="C378" s="76"/>
      <c r="D378" s="76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</row>
    <row r="379" spans="1:17" ht="15.75" customHeight="1">
      <c r="A379" s="58"/>
      <c r="B379" s="70"/>
      <c r="C379" s="76"/>
      <c r="D379" s="76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</row>
    <row r="380" spans="1:17" ht="15.75" customHeight="1">
      <c r="A380" s="58"/>
      <c r="B380" s="70"/>
      <c r="C380" s="76"/>
      <c r="D380" s="76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</row>
    <row r="381" spans="1:17" ht="15.75" customHeight="1">
      <c r="A381" s="58"/>
      <c r="B381" s="70"/>
      <c r="C381" s="76"/>
      <c r="D381" s="76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</row>
    <row r="382" spans="1:17" ht="15.75" customHeight="1">
      <c r="A382" s="58"/>
      <c r="B382" s="70"/>
      <c r="C382" s="76"/>
      <c r="D382" s="76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</row>
    <row r="383" spans="1:17" ht="15.75" customHeight="1">
      <c r="A383" s="58"/>
      <c r="B383" s="70"/>
      <c r="C383" s="76"/>
      <c r="D383" s="76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</row>
    <row r="384" spans="1:17" ht="15.75" customHeight="1">
      <c r="A384" s="58"/>
      <c r="B384" s="70"/>
      <c r="C384" s="76"/>
      <c r="D384" s="76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</row>
    <row r="385" spans="1:17" ht="15.75" customHeight="1">
      <c r="A385" s="58"/>
      <c r="B385" s="70"/>
      <c r="C385" s="76"/>
      <c r="D385" s="76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</row>
    <row r="386" spans="1:17" ht="15.75" customHeight="1">
      <c r="A386" s="58"/>
      <c r="B386" s="70"/>
      <c r="C386" s="76"/>
      <c r="D386" s="76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</row>
    <row r="387" spans="1:17" ht="15.75" customHeight="1">
      <c r="A387" s="58"/>
      <c r="B387" s="70"/>
      <c r="C387" s="76"/>
      <c r="D387" s="76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</row>
    <row r="388" spans="1:17" ht="15.75" customHeight="1">
      <c r="A388" s="58"/>
      <c r="B388" s="70"/>
      <c r="C388" s="76"/>
      <c r="D388" s="76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</row>
    <row r="389" spans="1:17" ht="15.75" customHeight="1">
      <c r="A389" s="58"/>
      <c r="B389" s="70"/>
      <c r="C389" s="76"/>
      <c r="D389" s="76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</row>
    <row r="390" spans="1:17" ht="15.75" customHeight="1">
      <c r="A390" s="58"/>
      <c r="B390" s="70"/>
      <c r="C390" s="76"/>
      <c r="D390" s="76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</row>
    <row r="391" spans="1:17" ht="15.75" customHeight="1">
      <c r="A391" s="58"/>
      <c r="B391" s="70"/>
      <c r="C391" s="76"/>
      <c r="D391" s="76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</row>
    <row r="392" spans="1:17" ht="15.75" customHeight="1">
      <c r="A392" s="58"/>
      <c r="B392" s="70"/>
      <c r="C392" s="76"/>
      <c r="D392" s="76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</row>
    <row r="393" spans="1:17" ht="15.75" customHeight="1">
      <c r="A393" s="58"/>
      <c r="B393" s="70"/>
      <c r="C393" s="76"/>
      <c r="D393" s="76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</row>
    <row r="394" spans="1:17" ht="15.75" customHeight="1">
      <c r="A394" s="58"/>
      <c r="B394" s="70"/>
      <c r="C394" s="76"/>
      <c r="D394" s="76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</row>
    <row r="395" spans="1:17" ht="15.75" customHeight="1">
      <c r="A395" s="58"/>
      <c r="B395" s="70"/>
      <c r="C395" s="76"/>
      <c r="D395" s="76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</row>
    <row r="396" spans="1:17" ht="15.75" customHeight="1">
      <c r="A396" s="58"/>
      <c r="B396" s="70"/>
      <c r="C396" s="76"/>
      <c r="D396" s="76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</row>
    <row r="397" spans="1:17" ht="15.75" customHeight="1">
      <c r="A397" s="58"/>
      <c r="B397" s="70"/>
      <c r="C397" s="76"/>
      <c r="D397" s="76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</row>
    <row r="398" spans="1:17" ht="15.75" customHeight="1">
      <c r="A398" s="58"/>
      <c r="B398" s="70"/>
      <c r="C398" s="76"/>
      <c r="D398" s="76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</row>
    <row r="399" spans="1:17" ht="15.75" customHeight="1">
      <c r="A399" s="58"/>
      <c r="B399" s="70"/>
      <c r="C399" s="76"/>
      <c r="D399" s="76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</row>
    <row r="400" spans="1:17" ht="15.75" customHeight="1">
      <c r="A400" s="58"/>
      <c r="B400" s="70"/>
      <c r="C400" s="76"/>
      <c r="D400" s="76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</row>
    <row r="401" spans="1:17" ht="15.75" customHeight="1">
      <c r="A401" s="58"/>
      <c r="B401" s="70"/>
      <c r="C401" s="76"/>
      <c r="D401" s="76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</row>
    <row r="402" spans="1:17" ht="15.75" customHeight="1">
      <c r="A402" s="58"/>
      <c r="B402" s="70"/>
      <c r="C402" s="76"/>
      <c r="D402" s="76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</row>
    <row r="403" spans="1:17" ht="15.75" customHeight="1">
      <c r="A403" s="58"/>
      <c r="B403" s="70"/>
      <c r="C403" s="76"/>
      <c r="D403" s="76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</row>
    <row r="404" spans="1:17" ht="15.75" customHeight="1">
      <c r="A404" s="58"/>
      <c r="B404" s="70"/>
      <c r="C404" s="76"/>
      <c r="D404" s="76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</row>
    <row r="405" spans="1:17" ht="15.75" customHeight="1">
      <c r="A405" s="58"/>
      <c r="B405" s="70"/>
      <c r="C405" s="76"/>
      <c r="D405" s="76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</row>
    <row r="406" spans="1:17" ht="15.75" customHeight="1">
      <c r="A406" s="58"/>
      <c r="B406" s="70"/>
      <c r="C406" s="76"/>
      <c r="D406" s="76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</row>
    <row r="407" spans="1:17" ht="15.75" customHeight="1">
      <c r="A407" s="58"/>
      <c r="B407" s="70"/>
      <c r="C407" s="76"/>
      <c r="D407" s="76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</row>
    <row r="408" spans="1:17" ht="15.75" customHeight="1">
      <c r="A408" s="58"/>
      <c r="B408" s="70"/>
      <c r="C408" s="76"/>
      <c r="D408" s="76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</row>
    <row r="409" spans="1:17" ht="15.75" customHeight="1">
      <c r="A409" s="58"/>
      <c r="B409" s="70"/>
      <c r="C409" s="76"/>
      <c r="D409" s="76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</row>
    <row r="410" spans="1:17" ht="15.75" customHeight="1">
      <c r="A410" s="58"/>
      <c r="B410" s="70"/>
      <c r="C410" s="76"/>
      <c r="D410" s="76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</row>
    <row r="411" spans="1:17" ht="15.75" customHeight="1">
      <c r="A411" s="58"/>
      <c r="B411" s="70"/>
      <c r="C411" s="76"/>
      <c r="D411" s="76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</row>
    <row r="412" spans="1:17" ht="15.75" customHeight="1">
      <c r="A412" s="58"/>
      <c r="B412" s="70"/>
      <c r="C412" s="76"/>
      <c r="D412" s="76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</row>
    <row r="413" spans="1:17" ht="15.75" customHeight="1">
      <c r="A413" s="58"/>
      <c r="B413" s="70"/>
      <c r="C413" s="76"/>
      <c r="D413" s="76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</row>
    <row r="414" spans="1:17" ht="15.75" customHeight="1">
      <c r="A414" s="58"/>
      <c r="B414" s="70"/>
      <c r="C414" s="76"/>
      <c r="D414" s="76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</row>
    <row r="415" spans="1:17" ht="15.75" customHeight="1">
      <c r="A415" s="58"/>
      <c r="B415" s="70"/>
      <c r="C415" s="76"/>
      <c r="D415" s="76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</row>
    <row r="416" spans="1:17" ht="15.75" customHeight="1">
      <c r="A416" s="58"/>
      <c r="B416" s="70"/>
      <c r="C416" s="76"/>
      <c r="D416" s="76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</row>
    <row r="417" spans="1:17" ht="15.75" customHeight="1">
      <c r="A417" s="58"/>
      <c r="B417" s="70"/>
      <c r="C417" s="76"/>
      <c r="D417" s="76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</row>
    <row r="418" spans="1:17" ht="15.75" customHeight="1">
      <c r="A418" s="58"/>
      <c r="B418" s="70"/>
      <c r="C418" s="76"/>
      <c r="D418" s="76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</row>
    <row r="419" spans="1:17" ht="15.75" customHeight="1">
      <c r="A419" s="58"/>
      <c r="B419" s="70"/>
      <c r="C419" s="76"/>
      <c r="D419" s="76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</row>
    <row r="420" spans="1:17" ht="15.75" customHeight="1">
      <c r="A420" s="58"/>
      <c r="B420" s="70"/>
      <c r="C420" s="76"/>
      <c r="D420" s="76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</row>
    <row r="421" spans="1:17" ht="15.75" customHeight="1">
      <c r="A421" s="58"/>
      <c r="B421" s="70"/>
      <c r="C421" s="76"/>
      <c r="D421" s="76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</row>
    <row r="422" spans="1:17" ht="15.75" customHeight="1">
      <c r="A422" s="58"/>
      <c r="B422" s="70"/>
      <c r="C422" s="76"/>
      <c r="D422" s="76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</row>
    <row r="423" spans="1:17" ht="15.75" customHeight="1">
      <c r="A423" s="58"/>
      <c r="B423" s="70"/>
      <c r="C423" s="76"/>
      <c r="D423" s="76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</row>
    <row r="424" spans="1:17" ht="15.75" customHeight="1">
      <c r="A424" s="58"/>
      <c r="B424" s="70"/>
      <c r="C424" s="76"/>
      <c r="D424" s="76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</row>
    <row r="425" spans="1:17" ht="15.75" customHeight="1">
      <c r="A425" s="58"/>
      <c r="B425" s="70"/>
      <c r="C425" s="76"/>
      <c r="D425" s="76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</row>
    <row r="426" spans="1:17" ht="15.75" customHeight="1">
      <c r="A426" s="58"/>
      <c r="B426" s="70"/>
      <c r="C426" s="76"/>
      <c r="D426" s="76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</row>
    <row r="427" spans="1:17" ht="15.75" customHeight="1">
      <c r="A427" s="58"/>
      <c r="B427" s="70"/>
      <c r="C427" s="76"/>
      <c r="D427" s="76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</row>
    <row r="428" spans="1:17" ht="15.75" customHeight="1">
      <c r="A428" s="58"/>
      <c r="B428" s="70"/>
      <c r="C428" s="76"/>
      <c r="D428" s="76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</row>
    <row r="429" spans="1:17" ht="15.75" customHeight="1">
      <c r="A429" s="58"/>
      <c r="B429" s="70"/>
      <c r="C429" s="76"/>
      <c r="D429" s="76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</row>
    <row r="430" spans="1:17" ht="15.75" customHeight="1">
      <c r="A430" s="58"/>
      <c r="B430" s="70"/>
      <c r="C430" s="76"/>
      <c r="D430" s="76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</row>
    <row r="431" spans="1:17" ht="15.75" customHeight="1">
      <c r="A431" s="58"/>
      <c r="B431" s="70"/>
      <c r="C431" s="76"/>
      <c r="D431" s="76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</row>
    <row r="432" spans="1:17" ht="15.75" customHeight="1">
      <c r="A432" s="58"/>
      <c r="B432" s="70"/>
      <c r="C432" s="76"/>
      <c r="D432" s="76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</row>
    <row r="433" spans="1:17" ht="15.75" customHeight="1">
      <c r="A433" s="58"/>
      <c r="B433" s="70"/>
      <c r="C433" s="76"/>
      <c r="D433" s="76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</row>
    <row r="434" spans="1:17" ht="15.75" customHeight="1">
      <c r="A434" s="58"/>
      <c r="B434" s="70"/>
      <c r="C434" s="76"/>
      <c r="D434" s="76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</row>
    <row r="435" spans="1:17" ht="15.75" customHeight="1">
      <c r="A435" s="58"/>
      <c r="B435" s="70"/>
      <c r="C435" s="76"/>
      <c r="D435" s="76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</row>
    <row r="436" spans="1:17" ht="15.75" customHeight="1">
      <c r="A436" s="58"/>
      <c r="B436" s="70"/>
      <c r="C436" s="76"/>
      <c r="D436" s="76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</row>
    <row r="437" spans="1:17" ht="15.75" customHeight="1">
      <c r="A437" s="58"/>
      <c r="B437" s="70"/>
      <c r="C437" s="76"/>
      <c r="D437" s="76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</row>
    <row r="438" spans="1:17" ht="15.75" customHeight="1">
      <c r="A438" s="58"/>
      <c r="B438" s="70"/>
      <c r="C438" s="76"/>
      <c r="D438" s="76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</row>
    <row r="439" spans="1:17" ht="15.75" customHeight="1">
      <c r="A439" s="58"/>
      <c r="B439" s="70"/>
      <c r="C439" s="76"/>
      <c r="D439" s="76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</row>
    <row r="440" spans="1:17" ht="15.75" customHeight="1">
      <c r="A440" s="58"/>
      <c r="B440" s="70"/>
      <c r="C440" s="76"/>
      <c r="D440" s="76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</row>
    <row r="441" spans="1:17" ht="15.75" customHeight="1">
      <c r="A441" s="58"/>
      <c r="B441" s="70"/>
      <c r="C441" s="76"/>
      <c r="D441" s="76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</row>
    <row r="442" spans="1:17" ht="15.75" customHeight="1">
      <c r="A442" s="58"/>
      <c r="B442" s="70"/>
      <c r="C442" s="76"/>
      <c r="D442" s="76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</row>
    <row r="443" spans="1:17" ht="15.75" customHeight="1">
      <c r="A443" s="58"/>
      <c r="B443" s="70"/>
      <c r="C443" s="76"/>
      <c r="D443" s="76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</row>
    <row r="444" spans="1:17" ht="15.75" customHeight="1">
      <c r="A444" s="58"/>
      <c r="B444" s="70"/>
      <c r="C444" s="76"/>
      <c r="D444" s="76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</row>
    <row r="445" spans="1:17" ht="15.75" customHeight="1">
      <c r="A445" s="58"/>
      <c r="B445" s="70"/>
      <c r="C445" s="76"/>
      <c r="D445" s="76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</row>
    <row r="446" spans="1:17" ht="15.75" customHeight="1">
      <c r="A446" s="58"/>
      <c r="B446" s="70"/>
      <c r="C446" s="76"/>
      <c r="D446" s="76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</row>
    <row r="447" spans="1:17" ht="15.75" customHeight="1">
      <c r="A447" s="58"/>
      <c r="B447" s="70"/>
      <c r="C447" s="76"/>
      <c r="D447" s="76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</row>
    <row r="448" spans="1:17" ht="15.75" customHeight="1">
      <c r="A448" s="58"/>
      <c r="B448" s="70"/>
      <c r="C448" s="76"/>
      <c r="D448" s="76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</row>
    <row r="449" spans="1:17" ht="15.75" customHeight="1">
      <c r="A449" s="58"/>
      <c r="B449" s="70"/>
      <c r="C449" s="76"/>
      <c r="D449" s="76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</row>
    <row r="450" spans="1:17" ht="15.75" customHeight="1">
      <c r="A450" s="58"/>
      <c r="B450" s="70"/>
      <c r="C450" s="76"/>
      <c r="D450" s="76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</row>
    <row r="451" spans="1:17" ht="15.75" customHeight="1">
      <c r="A451" s="58"/>
      <c r="B451" s="70"/>
      <c r="C451" s="76"/>
      <c r="D451" s="76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</row>
    <row r="452" spans="1:17" ht="15.75" customHeight="1">
      <c r="A452" s="58"/>
      <c r="B452" s="70"/>
      <c r="C452" s="76"/>
      <c r="D452" s="76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</row>
    <row r="453" spans="1:17" ht="15.75" customHeight="1">
      <c r="A453" s="58"/>
      <c r="B453" s="70"/>
      <c r="C453" s="76"/>
      <c r="D453" s="76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</row>
    <row r="454" spans="1:17" ht="15.75" customHeight="1">
      <c r="A454" s="58"/>
      <c r="B454" s="70"/>
      <c r="C454" s="76"/>
      <c r="D454" s="76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</row>
    <row r="455" spans="1:17" ht="15.75" customHeight="1">
      <c r="A455" s="58"/>
      <c r="B455" s="70"/>
      <c r="C455" s="76"/>
      <c r="D455" s="76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</row>
    <row r="456" spans="1:17" ht="15.75" customHeight="1">
      <c r="A456" s="58"/>
      <c r="B456" s="70"/>
      <c r="C456" s="76"/>
      <c r="D456" s="76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</row>
    <row r="457" spans="1:17" ht="15.75" customHeight="1">
      <c r="A457" s="58"/>
      <c r="B457" s="70"/>
      <c r="C457" s="76"/>
      <c r="D457" s="76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</row>
    <row r="458" spans="1:17" ht="15.75" customHeight="1">
      <c r="A458" s="58"/>
      <c r="B458" s="70"/>
      <c r="C458" s="76"/>
      <c r="D458" s="76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</row>
    <row r="459" spans="1:17" ht="15.75" customHeight="1">
      <c r="A459" s="58"/>
      <c r="B459" s="70"/>
      <c r="C459" s="76"/>
      <c r="D459" s="76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</row>
    <row r="460" spans="1:17" ht="15.75" customHeight="1">
      <c r="A460" s="58"/>
      <c r="B460" s="70"/>
      <c r="C460" s="76"/>
      <c r="D460" s="76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</row>
    <row r="461" spans="1:17" ht="15.75" customHeight="1">
      <c r="A461" s="58"/>
      <c r="B461" s="70"/>
      <c r="C461" s="76"/>
      <c r="D461" s="76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</row>
    <row r="462" spans="1:17" ht="15.75" customHeight="1">
      <c r="A462" s="58"/>
      <c r="B462" s="70"/>
      <c r="C462" s="76"/>
      <c r="D462" s="76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</row>
    <row r="463" spans="1:17" ht="15.75" customHeight="1">
      <c r="A463" s="58"/>
      <c r="B463" s="70"/>
      <c r="C463" s="76"/>
      <c r="D463" s="76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</row>
    <row r="464" spans="1:17" ht="15.75" customHeight="1">
      <c r="A464" s="58"/>
      <c r="B464" s="70"/>
      <c r="C464" s="76"/>
      <c r="D464" s="76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</row>
    <row r="465" spans="1:17" ht="15.75" customHeight="1">
      <c r="A465" s="58"/>
      <c r="B465" s="70"/>
      <c r="C465" s="76"/>
      <c r="D465" s="76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</row>
    <row r="466" spans="1:17" ht="15.75" customHeight="1">
      <c r="A466" s="58"/>
      <c r="B466" s="70"/>
      <c r="C466" s="76"/>
      <c r="D466" s="76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</row>
    <row r="467" spans="1:17" ht="15.75" customHeight="1">
      <c r="A467" s="58"/>
      <c r="B467" s="70"/>
      <c r="C467" s="76"/>
      <c r="D467" s="76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</row>
    <row r="468" spans="1:17" ht="15.75" customHeight="1">
      <c r="A468" s="58"/>
      <c r="B468" s="70"/>
      <c r="C468" s="76"/>
      <c r="D468" s="76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</row>
    <row r="469" spans="1:17" ht="15.75" customHeight="1">
      <c r="A469" s="58"/>
      <c r="B469" s="70"/>
      <c r="C469" s="76"/>
      <c r="D469" s="76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</row>
    <row r="470" spans="1:17" ht="15.75" customHeight="1">
      <c r="A470" s="58"/>
      <c r="B470" s="70"/>
      <c r="C470" s="76"/>
      <c r="D470" s="76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</row>
    <row r="471" spans="1:17" ht="15.75" customHeight="1">
      <c r="A471" s="58"/>
      <c r="B471" s="70"/>
      <c r="C471" s="76"/>
      <c r="D471" s="76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</row>
    <row r="472" spans="1:17" ht="15.75" customHeight="1">
      <c r="A472" s="58"/>
      <c r="B472" s="70"/>
      <c r="C472" s="76"/>
      <c r="D472" s="76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</row>
    <row r="473" spans="1:17" ht="15.75" customHeight="1">
      <c r="A473" s="58"/>
      <c r="B473" s="70"/>
      <c r="C473" s="76"/>
      <c r="D473" s="76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</row>
    <row r="474" spans="1:17" ht="15.75" customHeight="1">
      <c r="A474" s="58"/>
      <c r="B474" s="70"/>
      <c r="C474" s="76"/>
      <c r="D474" s="76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</row>
    <row r="475" spans="1:17" ht="15.75" customHeight="1">
      <c r="A475" s="58"/>
      <c r="B475" s="70"/>
      <c r="C475" s="76"/>
      <c r="D475" s="76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</row>
    <row r="476" spans="1:17" ht="15.75" customHeight="1">
      <c r="A476" s="58"/>
      <c r="B476" s="70"/>
      <c r="C476" s="76"/>
      <c r="D476" s="76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</row>
    <row r="477" spans="1:17" ht="15.75" customHeight="1">
      <c r="A477" s="58"/>
      <c r="B477" s="70"/>
      <c r="C477" s="76"/>
      <c r="D477" s="76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</row>
    <row r="478" spans="1:17" ht="15.75" customHeight="1">
      <c r="A478" s="58"/>
      <c r="B478" s="70"/>
      <c r="C478" s="76"/>
      <c r="D478" s="76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</row>
    <row r="479" spans="1:17" ht="15.75" customHeight="1">
      <c r="A479" s="58"/>
      <c r="B479" s="70"/>
      <c r="C479" s="76"/>
      <c r="D479" s="76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</row>
    <row r="480" spans="1:17" ht="15.75" customHeight="1">
      <c r="A480" s="58"/>
      <c r="B480" s="70"/>
      <c r="C480" s="76"/>
      <c r="D480" s="76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</row>
    <row r="481" spans="1:17" ht="15.75" customHeight="1">
      <c r="A481" s="58"/>
      <c r="B481" s="70"/>
      <c r="C481" s="76"/>
      <c r="D481" s="76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</row>
    <row r="482" spans="1:17" ht="15.75" customHeight="1">
      <c r="A482" s="58"/>
      <c r="B482" s="70"/>
      <c r="C482" s="76"/>
      <c r="D482" s="76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</row>
    <row r="483" spans="1:17" ht="15.75" customHeight="1">
      <c r="A483" s="58"/>
      <c r="B483" s="70"/>
      <c r="C483" s="76"/>
      <c r="D483" s="76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</row>
    <row r="484" spans="1:17" ht="15.75" customHeight="1">
      <c r="A484" s="58"/>
      <c r="B484" s="70"/>
      <c r="C484" s="76"/>
      <c r="D484" s="76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</row>
    <row r="485" spans="1:17" ht="15.75" customHeight="1">
      <c r="A485" s="58"/>
      <c r="B485" s="70"/>
      <c r="C485" s="76"/>
      <c r="D485" s="76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</row>
    <row r="486" spans="1:17" ht="15.75" customHeight="1">
      <c r="A486" s="58"/>
      <c r="B486" s="70"/>
      <c r="C486" s="76"/>
      <c r="D486" s="76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</row>
    <row r="487" spans="1:17" ht="15.75" customHeight="1">
      <c r="A487" s="58"/>
      <c r="B487" s="70"/>
      <c r="C487" s="76"/>
      <c r="D487" s="76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</row>
    <row r="488" spans="1:17" ht="15.75" customHeight="1">
      <c r="A488" s="58"/>
      <c r="B488" s="70"/>
      <c r="C488" s="76"/>
      <c r="D488" s="76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</row>
    <row r="489" spans="1:17" ht="15.75" customHeight="1">
      <c r="A489" s="58"/>
      <c r="B489" s="70"/>
      <c r="C489" s="76"/>
      <c r="D489" s="76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</row>
    <row r="490" spans="1:17" ht="15.75" customHeight="1">
      <c r="A490" s="58"/>
      <c r="B490" s="70"/>
      <c r="C490" s="76"/>
      <c r="D490" s="76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</row>
    <row r="491" spans="1:17" ht="15.75" customHeight="1">
      <c r="A491" s="58"/>
      <c r="B491" s="70"/>
      <c r="C491" s="76"/>
      <c r="D491" s="76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</row>
    <row r="492" spans="1:17" ht="15.75" customHeight="1">
      <c r="A492" s="58"/>
      <c r="B492" s="70"/>
      <c r="C492" s="76"/>
      <c r="D492" s="76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</row>
    <row r="493" spans="1:17" ht="15.75" customHeight="1">
      <c r="A493" s="58"/>
      <c r="B493" s="70"/>
      <c r="C493" s="76"/>
      <c r="D493" s="76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</row>
    <row r="494" spans="1:17" ht="15.75" customHeight="1">
      <c r="A494" s="58"/>
      <c r="B494" s="70"/>
      <c r="C494" s="76"/>
      <c r="D494" s="76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</row>
    <row r="495" spans="1:17" ht="15.75" customHeight="1">
      <c r="A495" s="58"/>
      <c r="B495" s="70"/>
      <c r="C495" s="76"/>
      <c r="D495" s="76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</row>
    <row r="496" spans="1:17" ht="15.75" customHeight="1">
      <c r="A496" s="58"/>
      <c r="B496" s="70"/>
      <c r="C496" s="76"/>
      <c r="D496" s="76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</row>
    <row r="497" spans="1:17" ht="15.75" customHeight="1">
      <c r="A497" s="58"/>
      <c r="B497" s="70"/>
      <c r="C497" s="76"/>
      <c r="D497" s="76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</row>
    <row r="498" spans="1:17" ht="15.75" customHeight="1">
      <c r="A498" s="58"/>
      <c r="B498" s="70"/>
      <c r="C498" s="76"/>
      <c r="D498" s="76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</row>
    <row r="499" spans="1:17" ht="15.75" customHeight="1">
      <c r="A499" s="58"/>
      <c r="B499" s="70"/>
      <c r="C499" s="76"/>
      <c r="D499" s="76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</row>
    <row r="500" spans="1:17" ht="15.75" customHeight="1">
      <c r="A500" s="58"/>
      <c r="B500" s="70"/>
      <c r="C500" s="76"/>
      <c r="D500" s="76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</row>
    <row r="501" spans="1:17" ht="15.75" customHeight="1">
      <c r="A501" s="58"/>
      <c r="B501" s="70"/>
      <c r="C501" s="76"/>
      <c r="D501" s="76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</row>
    <row r="502" spans="1:17" ht="15.75" customHeight="1">
      <c r="A502" s="58"/>
      <c r="B502" s="70"/>
      <c r="C502" s="76"/>
      <c r="D502" s="76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</row>
    <row r="503" spans="1:17" ht="15.75" customHeight="1">
      <c r="A503" s="58"/>
      <c r="B503" s="70"/>
      <c r="C503" s="76"/>
      <c r="D503" s="76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</row>
    <row r="504" spans="1:17" ht="15.75" customHeight="1">
      <c r="A504" s="58"/>
      <c r="B504" s="70"/>
      <c r="C504" s="76"/>
      <c r="D504" s="76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</row>
    <row r="505" spans="1:17" ht="15.75" customHeight="1">
      <c r="A505" s="58"/>
      <c r="B505" s="70"/>
      <c r="C505" s="76"/>
      <c r="D505" s="76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</row>
    <row r="506" spans="1:17" ht="15.75" customHeight="1">
      <c r="A506" s="58"/>
      <c r="B506" s="70"/>
      <c r="C506" s="76"/>
      <c r="D506" s="76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</row>
    <row r="507" spans="1:17" ht="15.75" customHeight="1">
      <c r="A507" s="58"/>
      <c r="B507" s="70"/>
      <c r="C507" s="76"/>
      <c r="D507" s="76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</row>
    <row r="508" spans="1:17" ht="15.75" customHeight="1">
      <c r="A508" s="58"/>
      <c r="B508" s="70"/>
      <c r="C508" s="76"/>
      <c r="D508" s="76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</row>
    <row r="509" spans="1:17" ht="15.75" customHeight="1">
      <c r="A509" s="58"/>
      <c r="B509" s="70"/>
      <c r="C509" s="76"/>
      <c r="D509" s="76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</row>
    <row r="510" spans="1:17" ht="15.75" customHeight="1">
      <c r="A510" s="58"/>
      <c r="B510" s="70"/>
      <c r="C510" s="76"/>
      <c r="D510" s="76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</row>
    <row r="511" spans="1:17" ht="15.75" customHeight="1">
      <c r="A511" s="58"/>
      <c r="B511" s="70"/>
      <c r="C511" s="76"/>
      <c r="D511" s="76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</row>
    <row r="512" spans="1:17" ht="15.75" customHeight="1">
      <c r="A512" s="58"/>
      <c r="B512" s="70"/>
      <c r="C512" s="76"/>
      <c r="D512" s="76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</row>
    <row r="513" spans="1:17" ht="15.75" customHeight="1">
      <c r="A513" s="58"/>
      <c r="B513" s="70"/>
      <c r="C513" s="76"/>
      <c r="D513" s="76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</row>
    <row r="514" spans="1:17" ht="15.75" customHeight="1">
      <c r="A514" s="58"/>
      <c r="B514" s="70"/>
      <c r="C514" s="76"/>
      <c r="D514" s="76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</row>
    <row r="515" spans="1:17" ht="15.75" customHeight="1">
      <c r="A515" s="58"/>
      <c r="B515" s="70"/>
      <c r="C515" s="76"/>
      <c r="D515" s="76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</row>
    <row r="516" spans="1:17" ht="15.75" customHeight="1">
      <c r="A516" s="58"/>
      <c r="B516" s="70"/>
      <c r="C516" s="76"/>
      <c r="D516" s="76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</row>
    <row r="517" spans="1:17" ht="15.75" customHeight="1">
      <c r="A517" s="58"/>
      <c r="B517" s="70"/>
      <c r="C517" s="76"/>
      <c r="D517" s="76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</row>
    <row r="518" spans="1:17" ht="15.75" customHeight="1">
      <c r="A518" s="58"/>
      <c r="B518" s="70"/>
      <c r="C518" s="76"/>
      <c r="D518" s="76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</row>
    <row r="519" spans="1:17" ht="15.75" customHeight="1">
      <c r="A519" s="58"/>
      <c r="B519" s="70"/>
      <c r="C519" s="76"/>
      <c r="D519" s="76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</row>
    <row r="520" spans="1:17" ht="15.75" customHeight="1">
      <c r="A520" s="58"/>
      <c r="B520" s="70"/>
      <c r="C520" s="76"/>
      <c r="D520" s="76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</row>
    <row r="521" spans="1:17" ht="15.75" customHeight="1">
      <c r="A521" s="58"/>
      <c r="B521" s="70"/>
      <c r="C521" s="76"/>
      <c r="D521" s="76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</row>
    <row r="522" spans="1:17" ht="15.75" customHeight="1">
      <c r="A522" s="58"/>
      <c r="B522" s="70"/>
      <c r="C522" s="76"/>
      <c r="D522" s="76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</row>
    <row r="523" spans="1:17" ht="15.75" customHeight="1">
      <c r="A523" s="58"/>
      <c r="B523" s="70"/>
      <c r="C523" s="76"/>
      <c r="D523" s="76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</row>
    <row r="524" spans="1:17" ht="15.75" customHeight="1">
      <c r="A524" s="58"/>
      <c r="B524" s="70"/>
      <c r="C524" s="76"/>
      <c r="D524" s="76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</row>
    <row r="525" spans="1:17" ht="15.75" customHeight="1">
      <c r="A525" s="58"/>
      <c r="B525" s="70"/>
      <c r="C525" s="76"/>
      <c r="D525" s="76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</row>
    <row r="526" spans="1:17" ht="15.75" customHeight="1">
      <c r="A526" s="58"/>
      <c r="B526" s="70"/>
      <c r="C526" s="76"/>
      <c r="D526" s="76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</row>
    <row r="527" spans="1:17" ht="15.75" customHeight="1">
      <c r="A527" s="58"/>
      <c r="B527" s="70"/>
      <c r="C527" s="76"/>
      <c r="D527" s="76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</row>
    <row r="528" spans="1:17" ht="15.75" customHeight="1">
      <c r="A528" s="58"/>
      <c r="B528" s="70"/>
      <c r="C528" s="76"/>
      <c r="D528" s="76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</row>
    <row r="529" spans="1:17" ht="15.75" customHeight="1">
      <c r="A529" s="58"/>
      <c r="B529" s="70"/>
      <c r="C529" s="76"/>
      <c r="D529" s="76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</row>
    <row r="530" spans="1:17" ht="15.75" customHeight="1">
      <c r="A530" s="58"/>
      <c r="B530" s="70"/>
      <c r="C530" s="76"/>
      <c r="D530" s="76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</row>
    <row r="531" spans="1:17" ht="15.75" customHeight="1">
      <c r="A531" s="58"/>
      <c r="B531" s="70"/>
      <c r="C531" s="76"/>
      <c r="D531" s="76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</row>
    <row r="532" spans="1:17" ht="15.75" customHeight="1">
      <c r="A532" s="58"/>
      <c r="B532" s="70"/>
      <c r="C532" s="76"/>
      <c r="D532" s="76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</row>
    <row r="533" spans="1:17" ht="15.75" customHeight="1">
      <c r="A533" s="58"/>
      <c r="B533" s="70"/>
      <c r="C533" s="76"/>
      <c r="D533" s="76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</row>
    <row r="534" spans="1:17" ht="15.75" customHeight="1">
      <c r="A534" s="58"/>
      <c r="B534" s="70"/>
      <c r="C534" s="76"/>
      <c r="D534" s="76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</row>
    <row r="535" spans="1:17" ht="15.75" customHeight="1">
      <c r="A535" s="58"/>
      <c r="B535" s="70"/>
      <c r="C535" s="76"/>
      <c r="D535" s="76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</row>
    <row r="536" spans="1:17" ht="15.75" customHeight="1">
      <c r="A536" s="58"/>
      <c r="B536" s="70"/>
      <c r="C536" s="76"/>
      <c r="D536" s="76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</row>
    <row r="537" spans="1:17" ht="15.75" customHeight="1">
      <c r="A537" s="58"/>
      <c r="B537" s="70"/>
      <c r="C537" s="76"/>
      <c r="D537" s="76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</row>
    <row r="538" spans="1:17" ht="15.75" customHeight="1">
      <c r="A538" s="58"/>
      <c r="B538" s="70"/>
      <c r="C538" s="76"/>
      <c r="D538" s="76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</row>
    <row r="539" spans="1:17" ht="15.75" customHeight="1">
      <c r="A539" s="58"/>
      <c r="B539" s="70"/>
      <c r="C539" s="76"/>
      <c r="D539" s="76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</row>
    <row r="540" spans="1:17" ht="15.75" customHeight="1">
      <c r="A540" s="58"/>
      <c r="B540" s="70"/>
      <c r="C540" s="76"/>
      <c r="D540" s="76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</row>
    <row r="541" spans="1:17" ht="15.75" customHeight="1">
      <c r="A541" s="58"/>
      <c r="B541" s="70"/>
      <c r="C541" s="76"/>
      <c r="D541" s="76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</row>
    <row r="542" spans="1:17" ht="15.75" customHeight="1">
      <c r="A542" s="58"/>
      <c r="B542" s="70"/>
      <c r="C542" s="76"/>
      <c r="D542" s="76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</row>
    <row r="543" spans="1:17" ht="15.75" customHeight="1">
      <c r="A543" s="58"/>
      <c r="B543" s="70"/>
      <c r="C543" s="76"/>
      <c r="D543" s="76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</row>
    <row r="544" spans="1:17" ht="15.75" customHeight="1">
      <c r="A544" s="58"/>
      <c r="B544" s="70"/>
      <c r="C544" s="76"/>
      <c r="D544" s="76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</row>
    <row r="545" spans="1:17" ht="15.75" customHeight="1">
      <c r="A545" s="58"/>
      <c r="B545" s="70"/>
      <c r="C545" s="76"/>
      <c r="D545" s="76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</row>
    <row r="546" spans="1:17" ht="15.75" customHeight="1">
      <c r="A546" s="58"/>
      <c r="B546" s="70"/>
      <c r="C546" s="76"/>
      <c r="D546" s="76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</row>
    <row r="547" spans="1:17" ht="15.75" customHeight="1">
      <c r="A547" s="58"/>
      <c r="B547" s="70"/>
      <c r="C547" s="76"/>
      <c r="D547" s="76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</row>
    <row r="548" spans="1:17" ht="15.75" customHeight="1">
      <c r="A548" s="58"/>
      <c r="B548" s="70"/>
      <c r="C548" s="76"/>
      <c r="D548" s="76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</row>
    <row r="549" spans="1:17" ht="15.75" customHeight="1">
      <c r="A549" s="58"/>
      <c r="B549" s="70"/>
      <c r="C549" s="76"/>
      <c r="D549" s="76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</row>
    <row r="550" spans="1:17" ht="15.75" customHeight="1">
      <c r="A550" s="58"/>
      <c r="B550" s="70"/>
      <c r="C550" s="76"/>
      <c r="D550" s="76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</row>
    <row r="551" spans="1:17" ht="15.75" customHeight="1">
      <c r="A551" s="58"/>
      <c r="B551" s="70"/>
      <c r="C551" s="76"/>
      <c r="D551" s="76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</row>
    <row r="552" spans="1:17" ht="15.75" customHeight="1">
      <c r="A552" s="58"/>
      <c r="B552" s="70"/>
      <c r="C552" s="76"/>
      <c r="D552" s="76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</row>
    <row r="553" spans="1:17" ht="15.75" customHeight="1">
      <c r="A553" s="58"/>
      <c r="B553" s="70"/>
      <c r="C553" s="76"/>
      <c r="D553" s="76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</row>
    <row r="554" spans="1:17" ht="15.75" customHeight="1">
      <c r="A554" s="58"/>
      <c r="B554" s="70"/>
      <c r="C554" s="76"/>
      <c r="D554" s="76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</row>
    <row r="555" spans="1:17" ht="15.75" customHeight="1">
      <c r="A555" s="58"/>
      <c r="B555" s="70"/>
      <c r="C555" s="76"/>
      <c r="D555" s="76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</row>
    <row r="556" spans="1:17" ht="15.75" customHeight="1">
      <c r="A556" s="58"/>
      <c r="B556" s="70"/>
      <c r="C556" s="76"/>
      <c r="D556" s="76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</row>
    <row r="557" spans="1:17" ht="15.75" customHeight="1">
      <c r="A557" s="58"/>
      <c r="B557" s="70"/>
      <c r="C557" s="76"/>
      <c r="D557" s="76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</row>
    <row r="558" spans="1:17" ht="15.75" customHeight="1">
      <c r="A558" s="58"/>
      <c r="B558" s="70"/>
      <c r="C558" s="76"/>
      <c r="D558" s="76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</row>
    <row r="559" spans="1:17" ht="15.75" customHeight="1">
      <c r="A559" s="58"/>
      <c r="B559" s="70"/>
      <c r="C559" s="76"/>
      <c r="D559" s="76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</row>
    <row r="560" spans="1:17" ht="15.75" customHeight="1">
      <c r="A560" s="58"/>
      <c r="B560" s="70"/>
      <c r="C560" s="76"/>
      <c r="D560" s="76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</row>
    <row r="561" spans="1:17" ht="15.75" customHeight="1">
      <c r="A561" s="58"/>
      <c r="B561" s="70"/>
      <c r="C561" s="76"/>
      <c r="D561" s="76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</row>
    <row r="562" spans="1:17" ht="15.75" customHeight="1">
      <c r="A562" s="58"/>
      <c r="B562" s="70"/>
      <c r="C562" s="76"/>
      <c r="D562" s="76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</row>
    <row r="563" spans="1:17" ht="15.75" customHeight="1">
      <c r="A563" s="58"/>
      <c r="B563" s="70"/>
      <c r="C563" s="76"/>
      <c r="D563" s="76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</row>
    <row r="564" spans="1:17" ht="15.75" customHeight="1">
      <c r="A564" s="58"/>
      <c r="B564" s="70"/>
      <c r="C564" s="76"/>
      <c r="D564" s="76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</row>
    <row r="565" spans="1:17" ht="15.75" customHeight="1">
      <c r="A565" s="58"/>
      <c r="B565" s="70"/>
      <c r="C565" s="76"/>
      <c r="D565" s="76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</row>
    <row r="566" spans="1:17" ht="15.75" customHeight="1">
      <c r="A566" s="58"/>
      <c r="B566" s="70"/>
      <c r="C566" s="76"/>
      <c r="D566" s="76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</row>
    <row r="567" spans="1:17" ht="15.75" customHeight="1">
      <c r="A567" s="58"/>
      <c r="B567" s="70"/>
      <c r="C567" s="76"/>
      <c r="D567" s="76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</row>
    <row r="568" spans="1:17" ht="15.75" customHeight="1">
      <c r="A568" s="58"/>
      <c r="B568" s="70"/>
      <c r="C568" s="76"/>
      <c r="D568" s="76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</row>
    <row r="569" spans="1:17" ht="15.75" customHeight="1">
      <c r="A569" s="58"/>
      <c r="B569" s="70"/>
      <c r="C569" s="76"/>
      <c r="D569" s="76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</row>
    <row r="570" spans="1:17" ht="15.75" customHeight="1">
      <c r="A570" s="58"/>
      <c r="B570" s="70"/>
      <c r="C570" s="76"/>
      <c r="D570" s="76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</row>
    <row r="571" spans="1:17" ht="15.75" customHeight="1">
      <c r="A571" s="58"/>
      <c r="B571" s="70"/>
      <c r="C571" s="76"/>
      <c r="D571" s="76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</row>
    <row r="572" spans="1:17" ht="15.75" customHeight="1">
      <c r="A572" s="58"/>
      <c r="B572" s="70"/>
      <c r="C572" s="76"/>
      <c r="D572" s="76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</row>
    <row r="573" spans="1:17" ht="15.75" customHeight="1">
      <c r="A573" s="58"/>
      <c r="B573" s="70"/>
      <c r="C573" s="76"/>
      <c r="D573" s="76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</row>
    <row r="574" spans="1:17" ht="15.75" customHeight="1">
      <c r="A574" s="58"/>
      <c r="B574" s="70"/>
      <c r="C574" s="76"/>
      <c r="D574" s="76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</row>
    <row r="575" spans="1:17" ht="15.75" customHeight="1">
      <c r="A575" s="58"/>
      <c r="B575" s="70"/>
      <c r="C575" s="76"/>
      <c r="D575" s="76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</row>
    <row r="576" spans="1:17" ht="15.75" customHeight="1">
      <c r="A576" s="58"/>
      <c r="B576" s="70"/>
      <c r="C576" s="76"/>
      <c r="D576" s="76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</row>
    <row r="577" spans="1:17" ht="15.75" customHeight="1">
      <c r="A577" s="58"/>
      <c r="B577" s="70"/>
      <c r="C577" s="76"/>
      <c r="D577" s="76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</row>
    <row r="578" spans="1:17" ht="15.75" customHeight="1">
      <c r="A578" s="58"/>
      <c r="B578" s="70"/>
      <c r="C578" s="76"/>
      <c r="D578" s="76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</row>
    <row r="579" spans="1:17" ht="15.75" customHeight="1">
      <c r="A579" s="58"/>
      <c r="B579" s="70"/>
      <c r="C579" s="76"/>
      <c r="D579" s="76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</row>
    <row r="580" spans="1:17" ht="15.75" customHeight="1">
      <c r="A580" s="58"/>
      <c r="B580" s="70"/>
      <c r="C580" s="76"/>
      <c r="D580" s="76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</row>
    <row r="581" spans="1:17" ht="15.75" customHeight="1">
      <c r="A581" s="58"/>
      <c r="B581" s="70"/>
      <c r="C581" s="76"/>
      <c r="D581" s="76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</row>
    <row r="582" spans="1:17" ht="15.75" customHeight="1">
      <c r="A582" s="58"/>
      <c r="B582" s="70"/>
      <c r="C582" s="76"/>
      <c r="D582" s="76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</row>
    <row r="583" spans="1:17" ht="15.75" customHeight="1">
      <c r="A583" s="58"/>
      <c r="B583" s="70"/>
      <c r="C583" s="76"/>
      <c r="D583" s="76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</row>
    <row r="584" spans="1:17" ht="15.75" customHeight="1">
      <c r="A584" s="58"/>
      <c r="B584" s="70"/>
      <c r="C584" s="76"/>
      <c r="D584" s="76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</row>
    <row r="585" spans="1:17" ht="15.75" customHeight="1">
      <c r="A585" s="58"/>
      <c r="B585" s="70"/>
      <c r="C585" s="76"/>
      <c r="D585" s="76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</row>
    <row r="586" spans="1:17" ht="15.75" customHeight="1">
      <c r="A586" s="58"/>
      <c r="B586" s="70"/>
      <c r="C586" s="76"/>
      <c r="D586" s="76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</row>
    <row r="587" spans="1:17" ht="15.75" customHeight="1">
      <c r="A587" s="58"/>
      <c r="B587" s="70"/>
      <c r="C587" s="76"/>
      <c r="D587" s="76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</row>
    <row r="588" spans="1:17" ht="15.75" customHeight="1">
      <c r="A588" s="58"/>
      <c r="B588" s="70"/>
      <c r="C588" s="76"/>
      <c r="D588" s="76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</row>
    <row r="589" spans="1:17" ht="15.75" customHeight="1">
      <c r="A589" s="58"/>
      <c r="B589" s="70"/>
      <c r="C589" s="76"/>
      <c r="D589" s="76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</row>
    <row r="590" spans="1:17" ht="15.75" customHeight="1">
      <c r="A590" s="58"/>
      <c r="B590" s="70"/>
      <c r="C590" s="76"/>
      <c r="D590" s="76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</row>
    <row r="591" spans="1:17" ht="15.75" customHeight="1">
      <c r="A591" s="58"/>
      <c r="B591" s="70"/>
      <c r="C591" s="76"/>
      <c r="D591" s="76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</row>
    <row r="592" spans="1:17" ht="15.75" customHeight="1">
      <c r="A592" s="58"/>
      <c r="B592" s="70"/>
      <c r="C592" s="76"/>
      <c r="D592" s="76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</row>
    <row r="593" spans="1:17" ht="15.75" customHeight="1">
      <c r="A593" s="58"/>
      <c r="B593" s="70"/>
      <c r="C593" s="76"/>
      <c r="D593" s="76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</row>
    <row r="594" spans="1:17" ht="15.75" customHeight="1">
      <c r="A594" s="58"/>
      <c r="B594" s="70"/>
      <c r="C594" s="76"/>
      <c r="D594" s="76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</row>
    <row r="595" spans="1:17" ht="15.75" customHeight="1">
      <c r="A595" s="58"/>
      <c r="B595" s="70"/>
      <c r="C595" s="76"/>
      <c r="D595" s="76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</row>
    <row r="596" spans="1:17" ht="15.75" customHeight="1">
      <c r="A596" s="58"/>
      <c r="B596" s="70"/>
      <c r="C596" s="76"/>
      <c r="D596" s="76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</row>
    <row r="597" spans="1:17" ht="15.75" customHeight="1">
      <c r="A597" s="58"/>
      <c r="B597" s="70"/>
      <c r="C597" s="76"/>
      <c r="D597" s="76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</row>
    <row r="598" spans="1:17" ht="15.75" customHeight="1">
      <c r="A598" s="58"/>
      <c r="B598" s="70"/>
      <c r="C598" s="76"/>
      <c r="D598" s="76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</row>
    <row r="599" spans="1:17" ht="15.75" customHeight="1">
      <c r="A599" s="58"/>
      <c r="B599" s="70"/>
      <c r="C599" s="76"/>
      <c r="D599" s="76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</row>
    <row r="600" spans="1:17" ht="15.75" customHeight="1">
      <c r="A600" s="58"/>
      <c r="B600" s="70"/>
      <c r="C600" s="76"/>
      <c r="D600" s="76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</row>
    <row r="601" spans="1:17" ht="15.75" customHeight="1">
      <c r="A601" s="58"/>
      <c r="B601" s="70"/>
      <c r="C601" s="76"/>
      <c r="D601" s="76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</row>
    <row r="602" spans="1:17" ht="15.75" customHeight="1">
      <c r="A602" s="58"/>
      <c r="B602" s="70"/>
      <c r="C602" s="76"/>
      <c r="D602" s="76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</row>
    <row r="603" spans="1:17" ht="15.75" customHeight="1">
      <c r="A603" s="58"/>
      <c r="B603" s="70"/>
      <c r="C603" s="76"/>
      <c r="D603" s="76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</row>
    <row r="604" spans="1:17" ht="15.75" customHeight="1">
      <c r="A604" s="58"/>
      <c r="B604" s="70"/>
      <c r="C604" s="76"/>
      <c r="D604" s="76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</row>
    <row r="605" spans="1:17" ht="15.75" customHeight="1">
      <c r="A605" s="58"/>
      <c r="B605" s="70"/>
      <c r="C605" s="76"/>
      <c r="D605" s="76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</row>
    <row r="606" spans="1:17" ht="15.75" customHeight="1">
      <c r="A606" s="58"/>
      <c r="B606" s="70"/>
      <c r="C606" s="76"/>
      <c r="D606" s="76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</row>
    <row r="607" spans="1:17" ht="15.75" customHeight="1">
      <c r="A607" s="58"/>
      <c r="B607" s="70"/>
      <c r="C607" s="76"/>
      <c r="D607" s="76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</row>
    <row r="608" spans="1:17" ht="15.75" customHeight="1">
      <c r="A608" s="58"/>
      <c r="B608" s="70"/>
      <c r="C608" s="76"/>
      <c r="D608" s="76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</row>
    <row r="609" spans="1:17" ht="15.75" customHeight="1">
      <c r="A609" s="58"/>
      <c r="B609" s="70"/>
      <c r="C609" s="76"/>
      <c r="D609" s="76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</row>
    <row r="610" spans="1:17" ht="15.75" customHeight="1">
      <c r="A610" s="58"/>
      <c r="B610" s="70"/>
      <c r="C610" s="76"/>
      <c r="D610" s="76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</row>
    <row r="611" spans="1:17" ht="15.75" customHeight="1">
      <c r="A611" s="58"/>
      <c r="B611" s="70"/>
      <c r="C611" s="76"/>
      <c r="D611" s="76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</row>
    <row r="612" spans="1:17" ht="15.75" customHeight="1">
      <c r="A612" s="58"/>
      <c r="B612" s="70"/>
      <c r="C612" s="76"/>
      <c r="D612" s="76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</row>
    <row r="613" spans="1:17" ht="15.75" customHeight="1">
      <c r="A613" s="58"/>
      <c r="B613" s="70"/>
      <c r="C613" s="76"/>
      <c r="D613" s="76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</row>
    <row r="614" spans="1:17" ht="15.75" customHeight="1">
      <c r="A614" s="58"/>
      <c r="B614" s="70"/>
      <c r="C614" s="76"/>
      <c r="D614" s="76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</row>
    <row r="615" spans="1:17" ht="15.75" customHeight="1">
      <c r="A615" s="58"/>
      <c r="B615" s="70"/>
      <c r="C615" s="76"/>
      <c r="D615" s="76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</row>
    <row r="616" spans="1:17" ht="15.75" customHeight="1">
      <c r="A616" s="58"/>
      <c r="B616" s="70"/>
      <c r="C616" s="76"/>
      <c r="D616" s="76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</row>
    <row r="617" spans="1:17" ht="15.75" customHeight="1">
      <c r="A617" s="58"/>
      <c r="B617" s="70"/>
      <c r="C617" s="76"/>
      <c r="D617" s="76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</row>
    <row r="618" spans="1:17" ht="15.75" customHeight="1">
      <c r="A618" s="58"/>
      <c r="B618" s="70"/>
      <c r="C618" s="76"/>
      <c r="D618" s="76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</row>
    <row r="619" spans="1:17" ht="15.75" customHeight="1">
      <c r="A619" s="58"/>
      <c r="B619" s="70"/>
      <c r="C619" s="76"/>
      <c r="D619" s="76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</row>
    <row r="620" spans="1:17" ht="15.75" customHeight="1">
      <c r="A620" s="58"/>
      <c r="B620" s="70"/>
      <c r="C620" s="76"/>
      <c r="D620" s="76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</row>
    <row r="621" spans="1:17" ht="15.75" customHeight="1">
      <c r="A621" s="58"/>
      <c r="B621" s="70"/>
      <c r="C621" s="76"/>
      <c r="D621" s="76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</row>
    <row r="622" spans="1:17" ht="15.75" customHeight="1">
      <c r="A622" s="58"/>
      <c r="B622" s="70"/>
      <c r="C622" s="76"/>
      <c r="D622" s="76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</row>
    <row r="623" spans="1:17" ht="15.75" customHeight="1">
      <c r="A623" s="58"/>
      <c r="B623" s="70"/>
      <c r="C623" s="76"/>
      <c r="D623" s="76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</row>
    <row r="624" spans="1:17" ht="15.75" customHeight="1">
      <c r="A624" s="58"/>
      <c r="B624" s="70"/>
      <c r="C624" s="76"/>
      <c r="D624" s="76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</row>
    <row r="625" spans="1:17" ht="15.75" customHeight="1">
      <c r="A625" s="58"/>
      <c r="B625" s="70"/>
      <c r="C625" s="76"/>
      <c r="D625" s="76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</row>
    <row r="626" spans="1:17" ht="15.75" customHeight="1">
      <c r="A626" s="58"/>
      <c r="B626" s="70"/>
      <c r="C626" s="76"/>
      <c r="D626" s="76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</row>
    <row r="627" spans="1:17" ht="15.75" customHeight="1">
      <c r="A627" s="58"/>
      <c r="B627" s="70"/>
      <c r="C627" s="76"/>
      <c r="D627" s="76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</row>
    <row r="628" spans="1:17" ht="15.75" customHeight="1">
      <c r="A628" s="58"/>
      <c r="B628" s="70"/>
      <c r="C628" s="76"/>
      <c r="D628" s="76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</row>
    <row r="629" spans="1:17" ht="15.75" customHeight="1">
      <c r="A629" s="58"/>
      <c r="B629" s="70"/>
      <c r="C629" s="76"/>
      <c r="D629" s="76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</row>
    <row r="630" spans="1:17" ht="15.75" customHeight="1">
      <c r="A630" s="58"/>
      <c r="B630" s="70"/>
      <c r="C630" s="76"/>
      <c r="D630" s="76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</row>
    <row r="631" spans="1:17" ht="15.75" customHeight="1">
      <c r="A631" s="58"/>
      <c r="B631" s="70"/>
      <c r="C631" s="76"/>
      <c r="D631" s="76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</row>
    <row r="632" spans="1:17" ht="15.75" customHeight="1">
      <c r="A632" s="58"/>
      <c r="B632" s="70"/>
      <c r="C632" s="76"/>
      <c r="D632" s="76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</row>
    <row r="633" spans="1:17" ht="15.75" customHeight="1">
      <c r="A633" s="58"/>
      <c r="B633" s="70"/>
      <c r="C633" s="76"/>
      <c r="D633" s="76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</row>
    <row r="634" spans="1:17" ht="15.75" customHeight="1">
      <c r="A634" s="58"/>
      <c r="B634" s="70"/>
      <c r="C634" s="76"/>
      <c r="D634" s="76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</row>
    <row r="635" spans="1:17" ht="15.75" customHeight="1">
      <c r="A635" s="58"/>
      <c r="B635" s="70"/>
      <c r="C635" s="76"/>
      <c r="D635" s="76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</row>
    <row r="636" spans="1:17" ht="15.75" customHeight="1">
      <c r="A636" s="58"/>
      <c r="B636" s="70"/>
      <c r="C636" s="76"/>
      <c r="D636" s="76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</row>
    <row r="637" spans="1:17" ht="15.75" customHeight="1">
      <c r="A637" s="58"/>
      <c r="B637" s="70"/>
      <c r="C637" s="76"/>
      <c r="D637" s="76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</row>
    <row r="638" spans="1:17" ht="15.75" customHeight="1">
      <c r="A638" s="58"/>
      <c r="B638" s="70"/>
      <c r="C638" s="76"/>
      <c r="D638" s="76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</row>
    <row r="639" spans="1:17" ht="15.75" customHeight="1">
      <c r="A639" s="58"/>
      <c r="B639" s="70"/>
      <c r="C639" s="76"/>
      <c r="D639" s="76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</row>
    <row r="640" spans="1:17" ht="15.75" customHeight="1">
      <c r="A640" s="58"/>
      <c r="B640" s="70"/>
      <c r="C640" s="76"/>
      <c r="D640" s="76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</row>
    <row r="641" spans="1:17" ht="15.75" customHeight="1">
      <c r="A641" s="58"/>
      <c r="B641" s="70"/>
      <c r="C641" s="76"/>
      <c r="D641" s="76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</row>
    <row r="642" spans="1:17" ht="15.75" customHeight="1">
      <c r="A642" s="58"/>
      <c r="B642" s="70"/>
      <c r="C642" s="76"/>
      <c r="D642" s="76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</row>
    <row r="643" spans="1:17" ht="15.75" customHeight="1">
      <c r="A643" s="58"/>
      <c r="B643" s="70"/>
      <c r="C643" s="76"/>
      <c r="D643" s="76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</row>
    <row r="644" spans="1:17" ht="15.75" customHeight="1">
      <c r="A644" s="58"/>
      <c r="B644" s="70"/>
      <c r="C644" s="76"/>
      <c r="D644" s="76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</row>
    <row r="645" spans="1:17" ht="15.75" customHeight="1">
      <c r="A645" s="58"/>
      <c r="B645" s="70"/>
      <c r="C645" s="76"/>
      <c r="D645" s="76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</row>
    <row r="646" spans="1:17" ht="15.75" customHeight="1">
      <c r="A646" s="58"/>
      <c r="B646" s="70"/>
      <c r="C646" s="76"/>
      <c r="D646" s="76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</row>
    <row r="647" spans="1:17" ht="15.75" customHeight="1">
      <c r="A647" s="58"/>
      <c r="B647" s="70"/>
      <c r="C647" s="76"/>
      <c r="D647" s="76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</row>
    <row r="648" spans="1:17" ht="15.75" customHeight="1">
      <c r="A648" s="58"/>
      <c r="B648" s="70"/>
      <c r="C648" s="76"/>
      <c r="D648" s="76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</row>
    <row r="649" spans="1:17" ht="15.75" customHeight="1">
      <c r="A649" s="58"/>
      <c r="B649" s="70"/>
      <c r="C649" s="76"/>
      <c r="D649" s="76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</row>
    <row r="650" spans="1:17" ht="15.75" customHeight="1">
      <c r="A650" s="58"/>
      <c r="B650" s="70"/>
      <c r="C650" s="76"/>
      <c r="D650" s="76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</row>
    <row r="651" spans="1:17" ht="15.75" customHeight="1">
      <c r="A651" s="58"/>
      <c r="B651" s="70"/>
      <c r="C651" s="76"/>
      <c r="D651" s="76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</row>
    <row r="652" spans="1:17" ht="15.75" customHeight="1">
      <c r="A652" s="58"/>
      <c r="B652" s="70"/>
      <c r="C652" s="76"/>
      <c r="D652" s="76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</row>
    <row r="653" spans="1:17" ht="15.75" customHeight="1">
      <c r="A653" s="58"/>
      <c r="B653" s="70"/>
      <c r="C653" s="76"/>
      <c r="D653" s="76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</row>
    <row r="654" spans="1:17" ht="15.75" customHeight="1">
      <c r="A654" s="58"/>
      <c r="B654" s="70"/>
      <c r="C654" s="76"/>
      <c r="D654" s="76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</row>
    <row r="655" spans="1:17" ht="15.75" customHeight="1">
      <c r="A655" s="58"/>
      <c r="B655" s="70"/>
      <c r="C655" s="76"/>
      <c r="D655" s="76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</row>
    <row r="656" spans="1:17" ht="15.75" customHeight="1">
      <c r="A656" s="58"/>
      <c r="B656" s="70"/>
      <c r="C656" s="76"/>
      <c r="D656" s="76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</row>
    <row r="657" spans="1:17" ht="15.75" customHeight="1">
      <c r="A657" s="58"/>
      <c r="B657" s="70"/>
      <c r="C657" s="76"/>
      <c r="D657" s="76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</row>
    <row r="658" spans="1:17" ht="15.75" customHeight="1">
      <c r="A658" s="58"/>
      <c r="B658" s="70"/>
      <c r="C658" s="76"/>
      <c r="D658" s="76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</row>
    <row r="659" spans="1:17" ht="15.75" customHeight="1">
      <c r="A659" s="58"/>
      <c r="B659" s="70"/>
      <c r="C659" s="76"/>
      <c r="D659" s="76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</row>
    <row r="660" spans="1:17" ht="15.75" customHeight="1">
      <c r="A660" s="58"/>
      <c r="B660" s="70"/>
      <c r="C660" s="76"/>
      <c r="D660" s="76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</row>
    <row r="661" spans="1:17" ht="15.75" customHeight="1">
      <c r="A661" s="58"/>
      <c r="B661" s="70"/>
      <c r="C661" s="76"/>
      <c r="D661" s="76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</row>
    <row r="662" spans="1:17" ht="15.75" customHeight="1">
      <c r="A662" s="58"/>
      <c r="B662" s="70"/>
      <c r="C662" s="76"/>
      <c r="D662" s="76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</row>
    <row r="663" spans="1:17" ht="15.75" customHeight="1">
      <c r="A663" s="58"/>
      <c r="B663" s="70"/>
      <c r="C663" s="76"/>
      <c r="D663" s="76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</row>
    <row r="664" spans="1:17" ht="15.75" customHeight="1">
      <c r="A664" s="58"/>
      <c r="B664" s="70"/>
      <c r="C664" s="76"/>
      <c r="D664" s="76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</row>
    <row r="665" spans="1:17" ht="15.75" customHeight="1">
      <c r="A665" s="58"/>
      <c r="B665" s="70"/>
      <c r="C665" s="76"/>
      <c r="D665" s="76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</row>
    <row r="666" spans="1:17" ht="15.75" customHeight="1">
      <c r="A666" s="58"/>
      <c r="B666" s="70"/>
      <c r="C666" s="76"/>
      <c r="D666" s="76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</row>
    <row r="667" spans="1:17" ht="15.75" customHeight="1">
      <c r="A667" s="58"/>
      <c r="B667" s="70"/>
      <c r="C667" s="76"/>
      <c r="D667" s="76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</row>
    <row r="668" spans="1:17" ht="15.75" customHeight="1">
      <c r="A668" s="58"/>
      <c r="B668" s="70"/>
      <c r="C668" s="76"/>
      <c r="D668" s="76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</row>
    <row r="669" spans="1:17" ht="15.75" customHeight="1">
      <c r="A669" s="58"/>
      <c r="B669" s="70"/>
      <c r="C669" s="76"/>
      <c r="D669" s="76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</row>
    <row r="670" spans="1:17" ht="15.75" customHeight="1">
      <c r="A670" s="58"/>
      <c r="B670" s="70"/>
      <c r="C670" s="76"/>
      <c r="D670" s="76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</row>
    <row r="671" spans="1:17" ht="15.75" customHeight="1">
      <c r="A671" s="58"/>
      <c r="B671" s="70"/>
      <c r="C671" s="76"/>
      <c r="D671" s="76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</row>
    <row r="672" spans="1:17" ht="15.75" customHeight="1">
      <c r="A672" s="58"/>
      <c r="B672" s="70"/>
      <c r="C672" s="76"/>
      <c r="D672" s="76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</row>
    <row r="673" spans="1:17" ht="15.75" customHeight="1">
      <c r="A673" s="58"/>
      <c r="B673" s="70"/>
      <c r="C673" s="76"/>
      <c r="D673" s="76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</row>
    <row r="674" spans="1:17" ht="15.75" customHeight="1">
      <c r="A674" s="58"/>
      <c r="B674" s="70"/>
      <c r="C674" s="76"/>
      <c r="D674" s="76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</row>
    <row r="675" spans="1:17" ht="15.75" customHeight="1">
      <c r="A675" s="58"/>
      <c r="B675" s="70"/>
      <c r="C675" s="76"/>
      <c r="D675" s="76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</row>
    <row r="676" spans="1:17" ht="15.75" customHeight="1">
      <c r="A676" s="58"/>
      <c r="B676" s="70"/>
      <c r="C676" s="76"/>
      <c r="D676" s="76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</row>
    <row r="677" spans="1:17" ht="15.75" customHeight="1">
      <c r="A677" s="58"/>
      <c r="B677" s="70"/>
      <c r="C677" s="76"/>
      <c r="D677" s="76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</row>
    <row r="678" spans="1:17" ht="15.75" customHeight="1">
      <c r="A678" s="58"/>
      <c r="B678" s="70"/>
      <c r="C678" s="76"/>
      <c r="D678" s="76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</row>
    <row r="679" spans="1:17" ht="15.75" customHeight="1">
      <c r="A679" s="58"/>
      <c r="B679" s="70"/>
      <c r="C679" s="76"/>
      <c r="D679" s="76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</row>
    <row r="680" spans="1:17" ht="15.75" customHeight="1">
      <c r="A680" s="58"/>
      <c r="B680" s="70"/>
      <c r="C680" s="76"/>
      <c r="D680" s="76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</row>
    <row r="681" spans="1:17" ht="15.75" customHeight="1">
      <c r="A681" s="58"/>
      <c r="B681" s="70"/>
      <c r="C681" s="76"/>
      <c r="D681" s="76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</row>
    <row r="682" spans="1:17" ht="15.75" customHeight="1">
      <c r="A682" s="58"/>
      <c r="B682" s="70"/>
      <c r="C682" s="76"/>
      <c r="D682" s="76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</row>
    <row r="683" spans="1:17" ht="15.75" customHeight="1">
      <c r="A683" s="58"/>
      <c r="B683" s="70"/>
      <c r="C683" s="76"/>
      <c r="D683" s="76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</row>
    <row r="684" spans="1:17" ht="15.75" customHeight="1">
      <c r="A684" s="58"/>
      <c r="B684" s="70"/>
      <c r="C684" s="76"/>
      <c r="D684" s="76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</row>
    <row r="685" spans="1:17" ht="15.75" customHeight="1">
      <c r="A685" s="58"/>
      <c r="B685" s="70"/>
      <c r="C685" s="76"/>
      <c r="D685" s="76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</row>
    <row r="686" spans="1:17" ht="15.75" customHeight="1">
      <c r="A686" s="58"/>
      <c r="B686" s="70"/>
      <c r="C686" s="76"/>
      <c r="D686" s="76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</row>
    <row r="687" spans="1:17" ht="15.75" customHeight="1">
      <c r="A687" s="58"/>
      <c r="B687" s="70"/>
      <c r="C687" s="76"/>
      <c r="D687" s="76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</row>
    <row r="688" spans="1:17" ht="15.75" customHeight="1">
      <c r="A688" s="58"/>
      <c r="B688" s="70"/>
      <c r="C688" s="76"/>
      <c r="D688" s="76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</row>
    <row r="689" spans="1:17" ht="15.75" customHeight="1">
      <c r="A689" s="58"/>
      <c r="B689" s="70"/>
      <c r="C689" s="76"/>
      <c r="D689" s="76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</row>
    <row r="690" spans="1:17" ht="15.75" customHeight="1">
      <c r="A690" s="58"/>
      <c r="B690" s="70"/>
      <c r="C690" s="76"/>
      <c r="D690" s="76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</row>
    <row r="691" spans="1:17" ht="15.75" customHeight="1">
      <c r="A691" s="58"/>
      <c r="B691" s="70"/>
      <c r="C691" s="76"/>
      <c r="D691" s="76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</row>
    <row r="692" spans="1:17" ht="15.75" customHeight="1">
      <c r="A692" s="58"/>
      <c r="B692" s="70"/>
      <c r="C692" s="76"/>
      <c r="D692" s="76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</row>
    <row r="693" spans="1:17" ht="15.75" customHeight="1">
      <c r="A693" s="58"/>
      <c r="B693" s="70"/>
      <c r="C693" s="76"/>
      <c r="D693" s="76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</row>
    <row r="694" spans="1:17" ht="15.75" customHeight="1">
      <c r="A694" s="58"/>
      <c r="B694" s="70"/>
      <c r="C694" s="76"/>
      <c r="D694" s="76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</row>
    <row r="695" spans="1:17" ht="15.75" customHeight="1">
      <c r="A695" s="58"/>
      <c r="B695" s="70"/>
      <c r="C695" s="76"/>
      <c r="D695" s="76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</row>
    <row r="696" spans="1:17" ht="15.75" customHeight="1">
      <c r="A696" s="58"/>
      <c r="B696" s="70"/>
      <c r="C696" s="76"/>
      <c r="D696" s="76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</row>
    <row r="697" spans="1:17" ht="15.75" customHeight="1">
      <c r="A697" s="58"/>
      <c r="B697" s="70"/>
      <c r="C697" s="76"/>
      <c r="D697" s="76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</row>
    <row r="698" spans="1:17" ht="15.75" customHeight="1">
      <c r="A698" s="58"/>
      <c r="B698" s="70"/>
      <c r="C698" s="76"/>
      <c r="D698" s="76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</row>
    <row r="699" spans="1:17" ht="15.75" customHeight="1">
      <c r="A699" s="58"/>
      <c r="B699" s="70"/>
      <c r="C699" s="76"/>
      <c r="D699" s="76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</row>
    <row r="700" spans="1:17" ht="15.75" customHeight="1">
      <c r="A700" s="58"/>
      <c r="B700" s="70"/>
      <c r="C700" s="76"/>
      <c r="D700" s="76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</row>
    <row r="701" spans="1:17" ht="15.75" customHeight="1">
      <c r="A701" s="58"/>
      <c r="B701" s="70"/>
      <c r="C701" s="76"/>
      <c r="D701" s="76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</row>
    <row r="702" spans="1:17" ht="15.75" customHeight="1">
      <c r="A702" s="58"/>
      <c r="B702" s="70"/>
      <c r="C702" s="76"/>
      <c r="D702" s="76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</row>
    <row r="703" spans="1:17" ht="15.75" customHeight="1">
      <c r="A703" s="58"/>
      <c r="B703" s="70"/>
      <c r="C703" s="76"/>
      <c r="D703" s="76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</row>
    <row r="704" spans="1:17" ht="15.75" customHeight="1">
      <c r="A704" s="58"/>
      <c r="B704" s="70"/>
      <c r="C704" s="76"/>
      <c r="D704" s="76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</row>
    <row r="705" spans="1:17" ht="15.75" customHeight="1">
      <c r="A705" s="58"/>
      <c r="B705" s="70"/>
      <c r="C705" s="76"/>
      <c r="D705" s="76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</row>
    <row r="706" spans="1:17" ht="15.75" customHeight="1">
      <c r="A706" s="58"/>
      <c r="B706" s="70"/>
      <c r="C706" s="76"/>
      <c r="D706" s="76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</row>
    <row r="707" spans="1:17" ht="15.75" customHeight="1">
      <c r="A707" s="58"/>
      <c r="B707" s="70"/>
      <c r="C707" s="76"/>
      <c r="D707" s="76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</row>
    <row r="708" spans="1:17" ht="15.75" customHeight="1">
      <c r="A708" s="58"/>
      <c r="B708" s="70"/>
      <c r="C708" s="76"/>
      <c r="D708" s="76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</row>
    <row r="709" spans="1:17" ht="15.75" customHeight="1">
      <c r="A709" s="58"/>
      <c r="B709" s="70"/>
      <c r="C709" s="76"/>
      <c r="D709" s="76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</row>
    <row r="710" spans="1:17" ht="15.75" customHeight="1">
      <c r="A710" s="58"/>
      <c r="B710" s="70"/>
      <c r="C710" s="76"/>
      <c r="D710" s="76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</row>
    <row r="711" spans="1:17" ht="15.75" customHeight="1">
      <c r="A711" s="58"/>
      <c r="B711" s="70"/>
      <c r="C711" s="76"/>
      <c r="D711" s="76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</row>
    <row r="712" spans="1:17" ht="15.75" customHeight="1">
      <c r="A712" s="58"/>
      <c r="B712" s="70"/>
      <c r="C712" s="76"/>
      <c r="D712" s="76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</row>
    <row r="713" spans="1:17" ht="15.75" customHeight="1">
      <c r="A713" s="58"/>
      <c r="B713" s="70"/>
      <c r="C713" s="76"/>
      <c r="D713" s="76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</row>
    <row r="714" spans="1:17" ht="15.75" customHeight="1">
      <c r="A714" s="58"/>
      <c r="B714" s="70"/>
      <c r="C714" s="76"/>
      <c r="D714" s="76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</row>
    <row r="715" spans="1:17" ht="15.75" customHeight="1">
      <c r="A715" s="58"/>
      <c r="B715" s="70"/>
      <c r="C715" s="76"/>
      <c r="D715" s="76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</row>
    <row r="716" spans="1:17" ht="15.75" customHeight="1">
      <c r="A716" s="58"/>
      <c r="B716" s="70"/>
      <c r="C716" s="76"/>
      <c r="D716" s="76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</row>
    <row r="717" spans="1:17" ht="15.75" customHeight="1">
      <c r="A717" s="58"/>
      <c r="B717" s="70"/>
      <c r="C717" s="76"/>
      <c r="D717" s="76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</row>
    <row r="718" spans="1:17" ht="15.75" customHeight="1">
      <c r="A718" s="58"/>
      <c r="B718" s="70"/>
      <c r="C718" s="76"/>
      <c r="D718" s="76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</row>
    <row r="719" spans="1:17" ht="15.75" customHeight="1">
      <c r="A719" s="58"/>
      <c r="B719" s="70"/>
      <c r="C719" s="76"/>
      <c r="D719" s="76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</row>
    <row r="720" spans="1:17" ht="15.75" customHeight="1">
      <c r="A720" s="58"/>
      <c r="B720" s="70"/>
      <c r="C720" s="76"/>
      <c r="D720" s="76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</row>
    <row r="721" spans="1:17" ht="15.75" customHeight="1">
      <c r="A721" s="58"/>
      <c r="B721" s="70"/>
      <c r="C721" s="76"/>
      <c r="D721" s="76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</row>
    <row r="722" spans="1:17" ht="15.75" customHeight="1">
      <c r="A722" s="58"/>
      <c r="B722" s="70"/>
      <c r="C722" s="76"/>
      <c r="D722" s="76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</row>
    <row r="723" spans="1:17" ht="15.75" customHeight="1">
      <c r="A723" s="58"/>
      <c r="B723" s="70"/>
      <c r="C723" s="76"/>
      <c r="D723" s="76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</row>
    <row r="724" spans="1:17" ht="15.75" customHeight="1">
      <c r="A724" s="58"/>
      <c r="B724" s="70"/>
      <c r="C724" s="76"/>
      <c r="D724" s="76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</row>
    <row r="725" spans="1:17" ht="15.75" customHeight="1">
      <c r="A725" s="58"/>
      <c r="B725" s="70"/>
      <c r="C725" s="76"/>
      <c r="D725" s="76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</row>
    <row r="726" spans="1:17" ht="15.75" customHeight="1">
      <c r="A726" s="58"/>
      <c r="B726" s="70"/>
      <c r="C726" s="76"/>
      <c r="D726" s="76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</row>
    <row r="727" spans="1:17" ht="15.75" customHeight="1">
      <c r="A727" s="58"/>
      <c r="B727" s="70"/>
      <c r="C727" s="76"/>
      <c r="D727" s="76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</row>
    <row r="728" spans="1:17" ht="15.75" customHeight="1">
      <c r="A728" s="58"/>
      <c r="B728" s="70"/>
      <c r="C728" s="76"/>
      <c r="D728" s="76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</row>
    <row r="729" spans="1:17" ht="15.75" customHeight="1">
      <c r="A729" s="58"/>
      <c r="B729" s="70"/>
      <c r="C729" s="76"/>
      <c r="D729" s="76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</row>
    <row r="730" spans="1:17" ht="15.75" customHeight="1">
      <c r="A730" s="58"/>
      <c r="B730" s="70"/>
      <c r="C730" s="76"/>
      <c r="D730" s="76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</row>
    <row r="731" spans="1:17" ht="15.75" customHeight="1">
      <c r="A731" s="58"/>
      <c r="B731" s="70"/>
      <c r="C731" s="76"/>
      <c r="D731" s="76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</row>
    <row r="732" spans="1:17" ht="15.75" customHeight="1">
      <c r="A732" s="58"/>
      <c r="B732" s="70"/>
      <c r="C732" s="76"/>
      <c r="D732" s="76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</row>
    <row r="733" spans="1:17" ht="15.75" customHeight="1">
      <c r="A733" s="58"/>
      <c r="B733" s="70"/>
      <c r="C733" s="76"/>
      <c r="D733" s="76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</row>
    <row r="734" spans="1:17" ht="15.75" customHeight="1">
      <c r="A734" s="58"/>
      <c r="B734" s="70"/>
      <c r="C734" s="76"/>
      <c r="D734" s="76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</row>
    <row r="735" spans="1:17" ht="15.75" customHeight="1">
      <c r="A735" s="58"/>
      <c r="B735" s="70"/>
      <c r="C735" s="76"/>
      <c r="D735" s="76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</row>
    <row r="736" spans="1:17" ht="15.75" customHeight="1">
      <c r="A736" s="58"/>
      <c r="B736" s="70"/>
      <c r="C736" s="76"/>
      <c r="D736" s="76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</row>
    <row r="737" spans="1:17" ht="15.75" customHeight="1">
      <c r="A737" s="58"/>
      <c r="B737" s="70"/>
      <c r="C737" s="76"/>
      <c r="D737" s="76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</row>
    <row r="738" spans="1:17" ht="15.75" customHeight="1">
      <c r="A738" s="58"/>
      <c r="B738" s="70"/>
      <c r="C738" s="76"/>
      <c r="D738" s="76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</row>
    <row r="739" spans="1:17" ht="15.75" customHeight="1">
      <c r="A739" s="58"/>
      <c r="B739" s="70"/>
      <c r="C739" s="76"/>
      <c r="D739" s="76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</row>
    <row r="740" spans="1:17" ht="15.75" customHeight="1">
      <c r="A740" s="58"/>
      <c r="B740" s="70"/>
      <c r="C740" s="76"/>
      <c r="D740" s="76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</row>
    <row r="741" spans="1:17" ht="15.75" customHeight="1">
      <c r="A741" s="58"/>
      <c r="B741" s="70"/>
      <c r="C741" s="76"/>
      <c r="D741" s="76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</row>
    <row r="742" spans="1:17" ht="15.75" customHeight="1">
      <c r="A742" s="58"/>
      <c r="B742" s="70"/>
      <c r="C742" s="76"/>
      <c r="D742" s="76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</row>
    <row r="743" spans="1:17" ht="15.75" customHeight="1">
      <c r="A743" s="58"/>
      <c r="B743" s="70"/>
      <c r="C743" s="76"/>
      <c r="D743" s="76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</row>
    <row r="744" spans="1:17" ht="15.75" customHeight="1">
      <c r="A744" s="58"/>
      <c r="B744" s="70"/>
      <c r="C744" s="76"/>
      <c r="D744" s="76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</row>
    <row r="745" spans="1:17" ht="15.75" customHeight="1">
      <c r="A745" s="58"/>
      <c r="B745" s="70"/>
      <c r="C745" s="76"/>
      <c r="D745" s="76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</row>
    <row r="746" spans="1:17" ht="15.75" customHeight="1">
      <c r="A746" s="58"/>
      <c r="B746" s="70"/>
      <c r="C746" s="76"/>
      <c r="D746" s="76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</row>
    <row r="747" spans="1:17" ht="15.75" customHeight="1">
      <c r="A747" s="58"/>
      <c r="B747" s="70"/>
      <c r="C747" s="76"/>
      <c r="D747" s="76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</row>
    <row r="748" spans="1:17" ht="15.75" customHeight="1">
      <c r="A748" s="58"/>
      <c r="B748" s="70"/>
      <c r="C748" s="76"/>
      <c r="D748" s="76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</row>
    <row r="749" spans="1:17" ht="15.75" customHeight="1">
      <c r="A749" s="58"/>
      <c r="B749" s="70"/>
      <c r="C749" s="76"/>
      <c r="D749" s="76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</row>
    <row r="750" spans="1:17" ht="15.75" customHeight="1">
      <c r="A750" s="58"/>
      <c r="B750" s="70"/>
      <c r="C750" s="76"/>
      <c r="D750" s="76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</row>
    <row r="751" spans="1:17" ht="15.75" customHeight="1">
      <c r="A751" s="58"/>
      <c r="B751" s="70"/>
      <c r="C751" s="76"/>
      <c r="D751" s="76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</row>
    <row r="752" spans="1:17" ht="15.75" customHeight="1">
      <c r="A752" s="58"/>
      <c r="B752" s="70"/>
      <c r="C752" s="76"/>
      <c r="D752" s="76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</row>
    <row r="753" spans="1:17" ht="15.75" customHeight="1">
      <c r="A753" s="58"/>
      <c r="B753" s="70"/>
      <c r="C753" s="76"/>
      <c r="D753" s="76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</row>
    <row r="754" spans="1:17" ht="15.75" customHeight="1">
      <c r="A754" s="58"/>
      <c r="B754" s="70"/>
      <c r="C754" s="76"/>
      <c r="D754" s="76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</row>
    <row r="755" spans="1:17" ht="15.75" customHeight="1">
      <c r="A755" s="58"/>
      <c r="B755" s="70"/>
      <c r="C755" s="76"/>
      <c r="D755" s="76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</row>
    <row r="756" spans="1:17" ht="15.75" customHeight="1">
      <c r="A756" s="58"/>
      <c r="B756" s="70"/>
      <c r="C756" s="76"/>
      <c r="D756" s="76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</row>
    <row r="757" spans="1:17" ht="15.75" customHeight="1">
      <c r="A757" s="58"/>
      <c r="B757" s="70"/>
      <c r="C757" s="76"/>
      <c r="D757" s="76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</row>
    <row r="758" spans="1:17" ht="15.75" customHeight="1">
      <c r="A758" s="58"/>
      <c r="B758" s="70"/>
      <c r="C758" s="76"/>
      <c r="D758" s="76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</row>
    <row r="759" spans="1:17" ht="15.75" customHeight="1">
      <c r="A759" s="58"/>
      <c r="B759" s="70"/>
      <c r="C759" s="76"/>
      <c r="D759" s="76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</row>
    <row r="760" spans="1:17" ht="15.75" customHeight="1">
      <c r="A760" s="58"/>
      <c r="B760" s="70"/>
      <c r="C760" s="76"/>
      <c r="D760" s="76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</row>
    <row r="761" spans="1:17" ht="15.75" customHeight="1">
      <c r="A761" s="58"/>
      <c r="B761" s="70"/>
      <c r="C761" s="76"/>
      <c r="D761" s="76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</row>
    <row r="762" spans="1:17" ht="15.75" customHeight="1">
      <c r="A762" s="58"/>
      <c r="B762" s="70"/>
      <c r="C762" s="76"/>
      <c r="D762" s="76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</row>
    <row r="763" spans="1:17" ht="15.75" customHeight="1">
      <c r="A763" s="58"/>
      <c r="B763" s="70"/>
      <c r="C763" s="76"/>
      <c r="D763" s="76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</row>
    <row r="764" spans="1:17" ht="15.75" customHeight="1">
      <c r="A764" s="58"/>
      <c r="B764" s="70"/>
      <c r="C764" s="76"/>
      <c r="D764" s="76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</row>
    <row r="765" spans="1:17" ht="15.75" customHeight="1">
      <c r="A765" s="58"/>
      <c r="B765" s="70"/>
      <c r="C765" s="76"/>
      <c r="D765" s="76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</row>
    <row r="766" spans="1:17" ht="15.75" customHeight="1">
      <c r="A766" s="58"/>
      <c r="B766" s="70"/>
      <c r="C766" s="76"/>
      <c r="D766" s="76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</row>
    <row r="767" spans="1:17" ht="15.75" customHeight="1">
      <c r="A767" s="58"/>
      <c r="B767" s="70"/>
      <c r="C767" s="76"/>
      <c r="D767" s="76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</row>
    <row r="768" spans="1:17" ht="15.75" customHeight="1">
      <c r="A768" s="58"/>
      <c r="B768" s="70"/>
      <c r="C768" s="76"/>
      <c r="D768" s="76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</row>
    <row r="769" spans="1:17" ht="15.75" customHeight="1">
      <c r="A769" s="58"/>
      <c r="B769" s="70"/>
      <c r="C769" s="76"/>
      <c r="D769" s="76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</row>
    <row r="770" spans="1:17" ht="15.75" customHeight="1">
      <c r="A770" s="58"/>
      <c r="B770" s="70"/>
      <c r="C770" s="76"/>
      <c r="D770" s="76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</row>
    <row r="771" spans="1:17" ht="15.75" customHeight="1">
      <c r="A771" s="58"/>
      <c r="B771" s="70"/>
      <c r="C771" s="76"/>
      <c r="D771" s="76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</row>
    <row r="772" spans="1:17" ht="15.75" customHeight="1">
      <c r="A772" s="58"/>
      <c r="B772" s="70"/>
      <c r="C772" s="76"/>
      <c r="D772" s="76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</row>
    <row r="773" spans="1:17" ht="15.75" customHeight="1">
      <c r="A773" s="58"/>
      <c r="B773" s="70"/>
      <c r="C773" s="76"/>
      <c r="D773" s="76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</row>
    <row r="774" spans="1:17" ht="15.75" customHeight="1">
      <c r="A774" s="58"/>
      <c r="B774" s="70"/>
      <c r="C774" s="76"/>
      <c r="D774" s="76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</row>
    <row r="775" spans="1:17" ht="15.75" customHeight="1">
      <c r="A775" s="58"/>
      <c r="B775" s="70"/>
      <c r="C775" s="76"/>
      <c r="D775" s="76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</row>
    <row r="776" spans="1:17" ht="15.75" customHeight="1">
      <c r="A776" s="58"/>
      <c r="B776" s="70"/>
      <c r="C776" s="76"/>
      <c r="D776" s="76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</row>
    <row r="777" spans="1:17" ht="15.75" customHeight="1">
      <c r="A777" s="58"/>
      <c r="B777" s="70"/>
      <c r="C777" s="76"/>
      <c r="D777" s="76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</row>
    <row r="778" spans="1:17" ht="15.75" customHeight="1">
      <c r="A778" s="58"/>
      <c r="B778" s="70"/>
      <c r="C778" s="76"/>
      <c r="D778" s="76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</row>
    <row r="779" spans="1:17" ht="15.75" customHeight="1">
      <c r="A779" s="58"/>
      <c r="B779" s="70"/>
      <c r="C779" s="76"/>
      <c r="D779" s="76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</row>
    <row r="780" spans="1:17" ht="15.75" customHeight="1">
      <c r="A780" s="58"/>
      <c r="B780" s="70"/>
      <c r="C780" s="76"/>
      <c r="D780" s="76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</row>
    <row r="781" spans="1:17" ht="15.75" customHeight="1">
      <c r="A781" s="58"/>
      <c r="B781" s="70"/>
      <c r="C781" s="76"/>
      <c r="D781" s="76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</row>
    <row r="782" spans="1:17" ht="15.75" customHeight="1">
      <c r="A782" s="58"/>
      <c r="B782" s="70"/>
      <c r="C782" s="76"/>
      <c r="D782" s="76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</row>
    <row r="783" spans="1:17" ht="15.75" customHeight="1">
      <c r="A783" s="58"/>
      <c r="B783" s="70"/>
      <c r="C783" s="76"/>
      <c r="D783" s="76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</row>
    <row r="784" spans="1:17" ht="15.75" customHeight="1">
      <c r="A784" s="58"/>
      <c r="B784" s="70"/>
      <c r="C784" s="76"/>
      <c r="D784" s="76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</row>
    <row r="785" spans="1:17" ht="15.75" customHeight="1">
      <c r="A785" s="58"/>
      <c r="B785" s="70"/>
      <c r="C785" s="76"/>
      <c r="D785" s="76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</row>
    <row r="786" spans="1:17" ht="15.75" customHeight="1">
      <c r="A786" s="58"/>
      <c r="B786" s="70"/>
      <c r="C786" s="76"/>
      <c r="D786" s="76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</row>
    <row r="787" spans="1:17" ht="15.75" customHeight="1">
      <c r="A787" s="58"/>
      <c r="B787" s="70"/>
      <c r="C787" s="76"/>
      <c r="D787" s="76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</row>
    <row r="788" spans="1:17" ht="15.75" customHeight="1">
      <c r="A788" s="58"/>
      <c r="B788" s="70"/>
      <c r="C788" s="76"/>
      <c r="D788" s="76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</row>
    <row r="789" spans="1:17" ht="15.75" customHeight="1">
      <c r="A789" s="58"/>
      <c r="B789" s="70"/>
      <c r="C789" s="76"/>
      <c r="D789" s="76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</row>
    <row r="790" spans="1:17" ht="15.75" customHeight="1">
      <c r="A790" s="58"/>
      <c r="B790" s="70"/>
      <c r="C790" s="76"/>
      <c r="D790" s="76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</row>
    <row r="791" spans="1:17" ht="15.75" customHeight="1">
      <c r="A791" s="58"/>
      <c r="B791" s="70"/>
      <c r="C791" s="76"/>
      <c r="D791" s="76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</row>
    <row r="792" spans="1:17" ht="15.75" customHeight="1">
      <c r="A792" s="58"/>
      <c r="B792" s="70"/>
      <c r="C792" s="76"/>
      <c r="D792" s="76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</row>
    <row r="793" spans="1:17" ht="15.75" customHeight="1">
      <c r="A793" s="58"/>
      <c r="B793" s="70"/>
      <c r="C793" s="76"/>
      <c r="D793" s="76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</row>
    <row r="794" spans="1:17" ht="15.75" customHeight="1">
      <c r="A794" s="58"/>
      <c r="B794" s="70"/>
      <c r="C794" s="76"/>
      <c r="D794" s="76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</row>
    <row r="795" spans="1:17" ht="15.75" customHeight="1">
      <c r="A795" s="58"/>
      <c r="B795" s="70"/>
      <c r="C795" s="76"/>
      <c r="D795" s="76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</row>
    <row r="796" spans="1:17" ht="15.75" customHeight="1">
      <c r="A796" s="58"/>
      <c r="B796" s="70"/>
      <c r="C796" s="76"/>
      <c r="D796" s="76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</row>
    <row r="797" spans="1:17" ht="15.75" customHeight="1">
      <c r="A797" s="58"/>
      <c r="B797" s="70"/>
      <c r="C797" s="76"/>
      <c r="D797" s="76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</row>
    <row r="798" spans="1:17" ht="15.75" customHeight="1">
      <c r="A798" s="58"/>
      <c r="B798" s="70"/>
      <c r="C798" s="76"/>
      <c r="D798" s="76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</row>
    <row r="799" spans="1:17" ht="15.75" customHeight="1">
      <c r="A799" s="58"/>
      <c r="B799" s="70"/>
      <c r="C799" s="76"/>
      <c r="D799" s="76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</row>
    <row r="800" spans="1:17" ht="15.75" customHeight="1">
      <c r="A800" s="58"/>
      <c r="B800" s="70"/>
      <c r="C800" s="76"/>
      <c r="D800" s="76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</row>
    <row r="801" spans="1:17" ht="15.75" customHeight="1">
      <c r="A801" s="58"/>
      <c r="B801" s="70"/>
      <c r="C801" s="76"/>
      <c r="D801" s="76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</row>
    <row r="802" spans="1:17" ht="15.75" customHeight="1">
      <c r="A802" s="58"/>
      <c r="B802" s="70"/>
      <c r="C802" s="76"/>
      <c r="D802" s="76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</row>
    <row r="803" spans="1:17" ht="15.75" customHeight="1">
      <c r="A803" s="58"/>
      <c r="B803" s="70"/>
      <c r="C803" s="76"/>
      <c r="D803" s="76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</row>
    <row r="804" spans="1:17" ht="15.75" customHeight="1">
      <c r="A804" s="58"/>
      <c r="B804" s="70"/>
      <c r="C804" s="76"/>
      <c r="D804" s="76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</row>
    <row r="805" spans="1:17" ht="15.75" customHeight="1">
      <c r="A805" s="58"/>
      <c r="B805" s="70"/>
      <c r="C805" s="76"/>
      <c r="D805" s="76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</row>
    <row r="806" spans="1:17" ht="15.75" customHeight="1">
      <c r="A806" s="58"/>
      <c r="B806" s="70"/>
      <c r="C806" s="76"/>
      <c r="D806" s="76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</row>
    <row r="807" spans="1:17" ht="15.75" customHeight="1">
      <c r="A807" s="58"/>
      <c r="B807" s="70"/>
      <c r="C807" s="76"/>
      <c r="D807" s="76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</row>
    <row r="808" spans="1:17" ht="15.75" customHeight="1">
      <c r="A808" s="58"/>
      <c r="B808" s="70"/>
      <c r="C808" s="76"/>
      <c r="D808" s="76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</row>
    <row r="809" spans="1:17" ht="15.75" customHeight="1">
      <c r="A809" s="58"/>
      <c r="B809" s="70"/>
      <c r="C809" s="76"/>
      <c r="D809" s="76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</row>
    <row r="810" spans="1:17" ht="15.75" customHeight="1">
      <c r="A810" s="58"/>
      <c r="B810" s="70"/>
      <c r="C810" s="76"/>
      <c r="D810" s="76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</row>
    <row r="811" spans="1:17" ht="15.75" customHeight="1">
      <c r="A811" s="58"/>
      <c r="B811" s="70"/>
      <c r="C811" s="76"/>
      <c r="D811" s="76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</row>
    <row r="812" spans="1:17" ht="15.75" customHeight="1">
      <c r="A812" s="58"/>
      <c r="B812" s="70"/>
      <c r="C812" s="76"/>
      <c r="D812" s="76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</row>
    <row r="813" spans="1:17" ht="15.75" customHeight="1">
      <c r="A813" s="58"/>
      <c r="B813" s="70"/>
      <c r="C813" s="76"/>
      <c r="D813" s="76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</row>
    <row r="814" spans="1:17" ht="15.75" customHeight="1">
      <c r="A814" s="58"/>
      <c r="B814" s="70"/>
      <c r="C814" s="76"/>
      <c r="D814" s="76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</row>
    <row r="815" spans="1:17" ht="15.75" customHeight="1">
      <c r="A815" s="58"/>
      <c r="B815" s="70"/>
      <c r="C815" s="76"/>
      <c r="D815" s="76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</row>
    <row r="816" spans="1:17" ht="15.75" customHeight="1">
      <c r="A816" s="58"/>
      <c r="B816" s="70"/>
      <c r="C816" s="76"/>
      <c r="D816" s="76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</row>
    <row r="817" spans="1:17" ht="15.75" customHeight="1">
      <c r="A817" s="58"/>
      <c r="B817" s="70"/>
      <c r="C817" s="76"/>
      <c r="D817" s="76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</row>
    <row r="818" spans="1:17" ht="15.75" customHeight="1">
      <c r="A818" s="58"/>
      <c r="B818" s="70"/>
      <c r="C818" s="76"/>
      <c r="D818" s="76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</row>
    <row r="819" spans="1:17" ht="15.75" customHeight="1">
      <c r="A819" s="58"/>
      <c r="B819" s="70"/>
      <c r="C819" s="76"/>
      <c r="D819" s="76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</row>
    <row r="820" spans="1:17" ht="15.75" customHeight="1">
      <c r="A820" s="58"/>
      <c r="B820" s="70"/>
      <c r="C820" s="76"/>
      <c r="D820" s="76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</row>
    <row r="821" spans="1:17" ht="15.75" customHeight="1">
      <c r="A821" s="58"/>
      <c r="B821" s="70"/>
      <c r="C821" s="76"/>
      <c r="D821" s="76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</row>
    <row r="822" spans="1:17" ht="15.75" customHeight="1">
      <c r="A822" s="58"/>
      <c r="B822" s="70"/>
      <c r="C822" s="76"/>
      <c r="D822" s="76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</row>
    <row r="823" spans="1:17" ht="15.75" customHeight="1">
      <c r="A823" s="58"/>
      <c r="B823" s="70"/>
      <c r="C823" s="76"/>
      <c r="D823" s="76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</row>
    <row r="824" spans="1:17" ht="15.75" customHeight="1">
      <c r="A824" s="58"/>
      <c r="B824" s="70"/>
      <c r="C824" s="76"/>
      <c r="D824" s="76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</row>
    <row r="825" spans="1:17" ht="15.75" customHeight="1">
      <c r="A825" s="58"/>
      <c r="B825" s="70"/>
      <c r="C825" s="76"/>
      <c r="D825" s="76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</row>
    <row r="826" spans="1:17" ht="15.75" customHeight="1">
      <c r="A826" s="58"/>
      <c r="B826" s="70"/>
      <c r="C826" s="76"/>
      <c r="D826" s="76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</row>
    <row r="827" spans="1:17" ht="15.75" customHeight="1">
      <c r="A827" s="58"/>
      <c r="B827" s="70"/>
      <c r="C827" s="76"/>
      <c r="D827" s="76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</row>
    <row r="828" spans="1:17" ht="15.75" customHeight="1">
      <c r="A828" s="58"/>
      <c r="B828" s="70"/>
      <c r="C828" s="76"/>
      <c r="D828" s="76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</row>
    <row r="829" spans="1:17" ht="15.75" customHeight="1">
      <c r="A829" s="58"/>
      <c r="B829" s="70"/>
      <c r="C829" s="76"/>
      <c r="D829" s="76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</row>
    <row r="830" spans="1:17" ht="15.75" customHeight="1">
      <c r="A830" s="58"/>
      <c r="B830" s="70"/>
      <c r="C830" s="76"/>
      <c r="D830" s="76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</row>
    <row r="831" spans="1:17" ht="15.75" customHeight="1">
      <c r="A831" s="58"/>
      <c r="B831" s="70"/>
      <c r="C831" s="76"/>
      <c r="D831" s="76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</row>
    <row r="832" spans="1:17" ht="15.75" customHeight="1">
      <c r="A832" s="58"/>
      <c r="B832" s="70"/>
      <c r="C832" s="76"/>
      <c r="D832" s="76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</row>
    <row r="833" spans="1:17" ht="15.75" customHeight="1">
      <c r="A833" s="58"/>
      <c r="B833" s="70"/>
      <c r="C833" s="76"/>
      <c r="D833" s="76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</row>
    <row r="834" spans="1:17" ht="15.75" customHeight="1">
      <c r="A834" s="58"/>
      <c r="B834" s="70"/>
      <c r="C834" s="76"/>
      <c r="D834" s="76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</row>
    <row r="835" spans="1:17" ht="15.75" customHeight="1">
      <c r="A835" s="58"/>
      <c r="B835" s="70"/>
      <c r="C835" s="76"/>
      <c r="D835" s="76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</row>
    <row r="836" spans="1:17" ht="15.75" customHeight="1">
      <c r="A836" s="58"/>
      <c r="B836" s="70"/>
      <c r="C836" s="76"/>
      <c r="D836" s="76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</row>
    <row r="837" spans="1:17" ht="15.75" customHeight="1">
      <c r="A837" s="58"/>
      <c r="B837" s="70"/>
      <c r="C837" s="76"/>
      <c r="D837" s="76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</row>
    <row r="838" spans="1:17" ht="15.75" customHeight="1">
      <c r="A838" s="58"/>
      <c r="B838" s="70"/>
      <c r="C838" s="76"/>
      <c r="D838" s="76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</row>
    <row r="839" spans="1:17" ht="15.75" customHeight="1">
      <c r="A839" s="58"/>
      <c r="B839" s="70"/>
      <c r="C839" s="76"/>
      <c r="D839" s="76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</row>
    <row r="840" spans="1:17" ht="15.75" customHeight="1">
      <c r="A840" s="58"/>
      <c r="B840" s="70"/>
      <c r="C840" s="76"/>
      <c r="D840" s="76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</row>
    <row r="841" spans="1:17" ht="15.75" customHeight="1">
      <c r="A841" s="58"/>
      <c r="B841" s="70"/>
      <c r="C841" s="76"/>
      <c r="D841" s="76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</row>
    <row r="842" spans="1:17" ht="15.75" customHeight="1">
      <c r="A842" s="58"/>
      <c r="B842" s="70"/>
      <c r="C842" s="76"/>
      <c r="D842" s="76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</row>
    <row r="843" spans="1:17" ht="15.75" customHeight="1">
      <c r="A843" s="58"/>
      <c r="B843" s="70"/>
      <c r="C843" s="76"/>
      <c r="D843" s="76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</row>
    <row r="844" spans="1:17" ht="15.75" customHeight="1">
      <c r="A844" s="58"/>
      <c r="B844" s="70"/>
      <c r="C844" s="76"/>
      <c r="D844" s="76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</row>
    <row r="845" spans="1:17" ht="15.75" customHeight="1">
      <c r="A845" s="58"/>
      <c r="B845" s="70"/>
      <c r="C845" s="76"/>
      <c r="D845" s="76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</row>
    <row r="846" spans="1:17" ht="15.75" customHeight="1">
      <c r="A846" s="58"/>
      <c r="B846" s="70"/>
      <c r="C846" s="76"/>
      <c r="D846" s="76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</row>
    <row r="847" spans="1:17" ht="15.75" customHeight="1">
      <c r="A847" s="58"/>
      <c r="B847" s="70"/>
      <c r="C847" s="76"/>
      <c r="D847" s="76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</row>
    <row r="848" spans="1:17" ht="15.75" customHeight="1">
      <c r="A848" s="58"/>
      <c r="B848" s="70"/>
      <c r="C848" s="76"/>
      <c r="D848" s="76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</row>
    <row r="849" spans="1:17" ht="15.75" customHeight="1">
      <c r="A849" s="58"/>
      <c r="B849" s="70"/>
      <c r="C849" s="76"/>
      <c r="D849" s="76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</row>
    <row r="850" spans="1:17" ht="15.75" customHeight="1">
      <c r="A850" s="58"/>
      <c r="B850" s="70"/>
      <c r="C850" s="76"/>
      <c r="D850" s="76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</row>
    <row r="851" spans="1:17" ht="15.75" customHeight="1">
      <c r="A851" s="58"/>
      <c r="B851" s="70"/>
      <c r="C851" s="76"/>
      <c r="D851" s="76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</row>
    <row r="852" spans="1:17" ht="15.75" customHeight="1">
      <c r="A852" s="58"/>
      <c r="B852" s="70"/>
      <c r="C852" s="76"/>
      <c r="D852" s="76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</row>
    <row r="853" spans="1:17" ht="15.75" customHeight="1">
      <c r="A853" s="58"/>
      <c r="B853" s="70"/>
      <c r="C853" s="76"/>
      <c r="D853" s="76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</row>
    <row r="854" spans="1:17" ht="15.75" customHeight="1">
      <c r="A854" s="58"/>
      <c r="B854" s="70"/>
      <c r="C854" s="76"/>
      <c r="D854" s="76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</row>
    <row r="855" spans="1:17" ht="15.75" customHeight="1">
      <c r="A855" s="58"/>
      <c r="B855" s="70"/>
      <c r="C855" s="76"/>
      <c r="D855" s="76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</row>
    <row r="856" spans="1:17" ht="15.75" customHeight="1">
      <c r="A856" s="58"/>
      <c r="B856" s="70"/>
      <c r="C856" s="76"/>
      <c r="D856" s="76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</row>
    <row r="857" spans="1:17" ht="15.75" customHeight="1">
      <c r="A857" s="58"/>
      <c r="B857" s="70"/>
      <c r="C857" s="76"/>
      <c r="D857" s="76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</row>
    <row r="858" spans="1:17" ht="15.75" customHeight="1">
      <c r="A858" s="58"/>
      <c r="B858" s="70"/>
      <c r="C858" s="76"/>
      <c r="D858" s="76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</row>
    <row r="859" spans="1:17" ht="15.75" customHeight="1">
      <c r="A859" s="58"/>
      <c r="B859" s="70"/>
      <c r="C859" s="76"/>
      <c r="D859" s="76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</row>
    <row r="860" spans="1:17" ht="15.75" customHeight="1">
      <c r="A860" s="58"/>
      <c r="B860" s="70"/>
      <c r="C860" s="76"/>
      <c r="D860" s="76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</row>
    <row r="861" spans="1:17" ht="15.75" customHeight="1">
      <c r="A861" s="58"/>
      <c r="B861" s="70"/>
      <c r="C861" s="76"/>
      <c r="D861" s="76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</row>
    <row r="862" spans="1:17" ht="15.75" customHeight="1">
      <c r="A862" s="58"/>
      <c r="B862" s="70"/>
      <c r="C862" s="76"/>
      <c r="D862" s="76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</row>
    <row r="863" spans="1:17" ht="15.75" customHeight="1">
      <c r="A863" s="58"/>
      <c r="B863" s="70"/>
      <c r="C863" s="76"/>
      <c r="D863" s="76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</row>
    <row r="864" spans="1:17" ht="15.75" customHeight="1">
      <c r="A864" s="58"/>
      <c r="B864" s="70"/>
      <c r="C864" s="76"/>
      <c r="D864" s="76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</row>
    <row r="865" spans="1:17" ht="15.75" customHeight="1">
      <c r="A865" s="58"/>
      <c r="B865" s="70"/>
      <c r="C865" s="76"/>
      <c r="D865" s="76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</row>
    <row r="866" spans="1:17" ht="15.75" customHeight="1">
      <c r="A866" s="58"/>
      <c r="B866" s="70"/>
      <c r="C866" s="76"/>
      <c r="D866" s="76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</row>
    <row r="867" spans="1:17" ht="15.75" customHeight="1">
      <c r="A867" s="58"/>
      <c r="B867" s="70"/>
      <c r="C867" s="76"/>
      <c r="D867" s="76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</row>
    <row r="868" spans="1:17" ht="15.75" customHeight="1">
      <c r="A868" s="58"/>
      <c r="B868" s="70"/>
      <c r="C868" s="76"/>
      <c r="D868" s="76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</row>
    <row r="869" spans="1:17" ht="15.75" customHeight="1">
      <c r="A869" s="58"/>
      <c r="B869" s="70"/>
      <c r="C869" s="76"/>
      <c r="D869" s="76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</row>
    <row r="870" spans="1:17" ht="15.75" customHeight="1">
      <c r="A870" s="58"/>
      <c r="B870" s="70"/>
      <c r="C870" s="76"/>
      <c r="D870" s="76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</row>
    <row r="871" spans="1:17" ht="15.75" customHeight="1">
      <c r="A871" s="58"/>
      <c r="B871" s="70"/>
      <c r="C871" s="76"/>
      <c r="D871" s="76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</row>
    <row r="872" spans="1:17" ht="15.75" customHeight="1">
      <c r="A872" s="58"/>
      <c r="B872" s="70"/>
      <c r="C872" s="76"/>
      <c r="D872" s="76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</row>
    <row r="873" spans="1:17" ht="15.75" customHeight="1">
      <c r="A873" s="58"/>
      <c r="B873" s="70"/>
      <c r="C873" s="76"/>
      <c r="D873" s="76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</row>
    <row r="874" spans="1:17" ht="15.75" customHeight="1">
      <c r="A874" s="58"/>
      <c r="B874" s="70"/>
      <c r="C874" s="76"/>
      <c r="D874" s="76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</row>
    <row r="875" spans="1:17" ht="15.75" customHeight="1">
      <c r="A875" s="58"/>
      <c r="B875" s="70"/>
      <c r="C875" s="76"/>
      <c r="D875" s="76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</row>
    <row r="876" spans="1:17" ht="15.75" customHeight="1">
      <c r="A876" s="58"/>
      <c r="B876" s="70"/>
      <c r="C876" s="76"/>
      <c r="D876" s="76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</row>
    <row r="877" spans="1:17" ht="15.75" customHeight="1">
      <c r="A877" s="58"/>
      <c r="B877" s="70"/>
      <c r="C877" s="76"/>
      <c r="D877" s="76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</row>
    <row r="878" spans="1:17" ht="15.75" customHeight="1">
      <c r="A878" s="58"/>
      <c r="B878" s="70"/>
      <c r="C878" s="76"/>
      <c r="D878" s="76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</row>
    <row r="879" spans="1:17" ht="15.75" customHeight="1">
      <c r="A879" s="58"/>
      <c r="B879" s="70"/>
      <c r="C879" s="76"/>
      <c r="D879" s="76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</row>
    <row r="880" spans="1:17" ht="15.75" customHeight="1">
      <c r="A880" s="58"/>
      <c r="B880" s="70"/>
      <c r="C880" s="76"/>
      <c r="D880" s="76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</row>
    <row r="881" spans="1:17" ht="15.75" customHeight="1">
      <c r="A881" s="58"/>
      <c r="B881" s="70"/>
      <c r="C881" s="76"/>
      <c r="D881" s="76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</row>
    <row r="882" spans="1:17" ht="15.75" customHeight="1">
      <c r="A882" s="58"/>
      <c r="B882" s="70"/>
      <c r="C882" s="76"/>
      <c r="D882" s="76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</row>
    <row r="883" spans="1:17" ht="15.75" customHeight="1">
      <c r="A883" s="58"/>
      <c r="B883" s="70"/>
      <c r="C883" s="76"/>
      <c r="D883" s="76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</row>
    <row r="884" spans="1:17" ht="15.75" customHeight="1">
      <c r="A884" s="58"/>
      <c r="B884" s="70"/>
      <c r="C884" s="76"/>
      <c r="D884" s="76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</row>
    <row r="885" spans="1:17" ht="15.75" customHeight="1">
      <c r="A885" s="58"/>
      <c r="B885" s="70"/>
      <c r="C885" s="76"/>
      <c r="D885" s="76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</row>
    <row r="886" spans="1:17" ht="15.75" customHeight="1">
      <c r="A886" s="58"/>
      <c r="B886" s="70"/>
      <c r="C886" s="76"/>
      <c r="D886" s="76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</row>
    <row r="887" spans="1:17" ht="15.75" customHeight="1">
      <c r="A887" s="58"/>
      <c r="B887" s="70"/>
      <c r="C887" s="76"/>
      <c r="D887" s="76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</row>
    <row r="888" spans="1:17" ht="15.75" customHeight="1">
      <c r="A888" s="58"/>
      <c r="B888" s="70"/>
      <c r="C888" s="76"/>
      <c r="D888" s="76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</row>
    <row r="889" spans="1:17" ht="15.75" customHeight="1">
      <c r="A889" s="58"/>
      <c r="B889" s="70"/>
      <c r="C889" s="76"/>
      <c r="D889" s="76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</row>
    <row r="890" spans="1:17" ht="15.75" customHeight="1">
      <c r="A890" s="58"/>
      <c r="B890" s="70"/>
      <c r="C890" s="76"/>
      <c r="D890" s="76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</row>
    <row r="891" spans="1:17" ht="15.75" customHeight="1">
      <c r="A891" s="58"/>
      <c r="B891" s="70"/>
      <c r="C891" s="76"/>
      <c r="D891" s="76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</row>
    <row r="892" spans="1:17" ht="15.75" customHeight="1">
      <c r="A892" s="58"/>
      <c r="B892" s="70"/>
      <c r="C892" s="76"/>
      <c r="D892" s="76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</row>
    <row r="893" spans="1:17" ht="15.75" customHeight="1">
      <c r="A893" s="58"/>
      <c r="B893" s="70"/>
      <c r="C893" s="76"/>
      <c r="D893" s="76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</row>
    <row r="894" spans="1:17" ht="15.75" customHeight="1">
      <c r="A894" s="58"/>
      <c r="B894" s="70"/>
      <c r="C894" s="76"/>
      <c r="D894" s="76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</row>
    <row r="895" spans="1:17" ht="15.75" customHeight="1">
      <c r="A895" s="58"/>
      <c r="B895" s="70"/>
      <c r="C895" s="76"/>
      <c r="D895" s="76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</row>
    <row r="896" spans="1:17" ht="15.75" customHeight="1">
      <c r="A896" s="58"/>
      <c r="B896" s="70"/>
      <c r="C896" s="76"/>
      <c r="D896" s="76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</row>
    <row r="897" spans="1:17" ht="15.75" customHeight="1">
      <c r="A897" s="58"/>
      <c r="B897" s="70"/>
      <c r="C897" s="76"/>
      <c r="D897" s="76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</row>
    <row r="898" spans="1:17" ht="15.75" customHeight="1">
      <c r="A898" s="58"/>
      <c r="B898" s="70"/>
      <c r="C898" s="76"/>
      <c r="D898" s="76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</row>
    <row r="899" spans="1:17" ht="15.75" customHeight="1">
      <c r="A899" s="58"/>
      <c r="B899" s="70"/>
      <c r="C899" s="76"/>
      <c r="D899" s="76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</row>
    <row r="900" spans="1:17" ht="15.75" customHeight="1">
      <c r="A900" s="58"/>
      <c r="B900" s="70"/>
      <c r="C900" s="76"/>
      <c r="D900" s="76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</row>
    <row r="901" spans="1:17" ht="15.75" customHeight="1">
      <c r="A901" s="58"/>
      <c r="B901" s="70"/>
      <c r="C901" s="76"/>
      <c r="D901" s="76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</row>
    <row r="902" spans="1:17" ht="15.75" customHeight="1">
      <c r="A902" s="58"/>
      <c r="B902" s="70"/>
      <c r="C902" s="76"/>
      <c r="D902" s="76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</row>
    <row r="903" spans="1:17" ht="15.75" customHeight="1">
      <c r="A903" s="58"/>
      <c r="B903" s="70"/>
      <c r="C903" s="76"/>
      <c r="D903" s="76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</row>
    <row r="904" spans="1:17" ht="15.75" customHeight="1">
      <c r="A904" s="58"/>
      <c r="B904" s="70"/>
      <c r="C904" s="76"/>
      <c r="D904" s="76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</row>
    <row r="905" spans="1:17" ht="15.75" customHeight="1">
      <c r="A905" s="58"/>
      <c r="B905" s="70"/>
      <c r="C905" s="76"/>
      <c r="D905" s="76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</row>
    <row r="906" spans="1:17" ht="15.75" customHeight="1">
      <c r="A906" s="58"/>
      <c r="B906" s="70"/>
      <c r="C906" s="76"/>
      <c r="D906" s="76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</row>
    <row r="907" spans="1:17" ht="15.75" customHeight="1">
      <c r="A907" s="58"/>
      <c r="B907" s="70"/>
      <c r="C907" s="76"/>
      <c r="D907" s="76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</row>
    <row r="908" spans="1:17" ht="15.75" customHeight="1">
      <c r="A908" s="58"/>
      <c r="B908" s="70"/>
      <c r="C908" s="76"/>
      <c r="D908" s="76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</row>
    <row r="909" spans="1:17" ht="15.75" customHeight="1">
      <c r="A909" s="58"/>
      <c r="B909" s="70"/>
      <c r="C909" s="76"/>
      <c r="D909" s="76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</row>
    <row r="910" spans="1:17" ht="15.75" customHeight="1">
      <c r="A910" s="58"/>
      <c r="B910" s="70"/>
      <c r="C910" s="76"/>
      <c r="D910" s="76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</row>
    <row r="911" spans="1:17" ht="15.75" customHeight="1">
      <c r="A911" s="58"/>
      <c r="B911" s="70"/>
      <c r="C911" s="76"/>
      <c r="D911" s="76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</row>
    <row r="912" spans="1:17" ht="15.75" customHeight="1">
      <c r="A912" s="58"/>
      <c r="B912" s="70"/>
      <c r="C912" s="76"/>
      <c r="D912" s="76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</row>
    <row r="913" spans="1:17" ht="15.75" customHeight="1">
      <c r="A913" s="58"/>
      <c r="B913" s="70"/>
      <c r="C913" s="76"/>
      <c r="D913" s="76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</row>
    <row r="914" spans="1:17" ht="15.75" customHeight="1">
      <c r="A914" s="58"/>
      <c r="B914" s="70"/>
      <c r="C914" s="76"/>
      <c r="D914" s="76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</row>
    <row r="915" spans="1:17" ht="15.75" customHeight="1">
      <c r="A915" s="58"/>
      <c r="B915" s="70"/>
      <c r="C915" s="76"/>
      <c r="D915" s="76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</row>
    <row r="916" spans="1:17" ht="15.75" customHeight="1">
      <c r="A916" s="58"/>
      <c r="B916" s="70"/>
      <c r="C916" s="76"/>
      <c r="D916" s="76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</row>
    <row r="917" spans="1:17" ht="15.75" customHeight="1">
      <c r="A917" s="58"/>
      <c r="B917" s="70"/>
      <c r="C917" s="76"/>
      <c r="D917" s="76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</row>
    <row r="918" spans="1:17" ht="15.75" customHeight="1">
      <c r="A918" s="58"/>
      <c r="B918" s="70"/>
      <c r="C918" s="76"/>
      <c r="D918" s="76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</row>
    <row r="919" spans="1:17" ht="15.75" customHeight="1">
      <c r="A919" s="58"/>
      <c r="B919" s="70"/>
      <c r="C919" s="76"/>
      <c r="D919" s="76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</row>
    <row r="920" spans="1:17" ht="15.75" customHeight="1">
      <c r="A920" s="58"/>
      <c r="B920" s="70"/>
      <c r="C920" s="76"/>
      <c r="D920" s="76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</row>
    <row r="921" spans="1:17" ht="15.75" customHeight="1">
      <c r="A921" s="58"/>
      <c r="B921" s="70"/>
      <c r="C921" s="76"/>
      <c r="D921" s="76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</row>
    <row r="922" spans="1:17" ht="15.75" customHeight="1">
      <c r="A922" s="58"/>
      <c r="B922" s="70"/>
      <c r="C922" s="76"/>
      <c r="D922" s="76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</row>
    <row r="923" spans="1:17" ht="15.75" customHeight="1">
      <c r="A923" s="58"/>
      <c r="B923" s="70"/>
      <c r="C923" s="76"/>
      <c r="D923" s="76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</row>
    <row r="924" spans="1:17" ht="15.75" customHeight="1">
      <c r="A924" s="58"/>
      <c r="B924" s="70"/>
      <c r="C924" s="76"/>
      <c r="D924" s="76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</row>
    <row r="925" spans="1:17" ht="15.75" customHeight="1">
      <c r="A925" s="58"/>
      <c r="B925" s="70"/>
      <c r="C925" s="76"/>
      <c r="D925" s="76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</row>
    <row r="926" spans="1:17" ht="15.75" customHeight="1">
      <c r="A926" s="58"/>
      <c r="B926" s="70"/>
      <c r="C926" s="76"/>
      <c r="D926" s="76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</row>
    <row r="927" spans="1:17" ht="15.75" customHeight="1">
      <c r="A927" s="58"/>
      <c r="B927" s="70"/>
      <c r="C927" s="76"/>
      <c r="D927" s="76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</row>
    <row r="928" spans="1:17" ht="15.75" customHeight="1">
      <c r="A928" s="58"/>
      <c r="B928" s="70"/>
      <c r="C928" s="76"/>
      <c r="D928" s="76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</row>
    <row r="929" spans="1:17" ht="15.75" customHeight="1">
      <c r="A929" s="58"/>
      <c r="B929" s="70"/>
      <c r="C929" s="76"/>
      <c r="D929" s="76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</row>
    <row r="930" spans="1:17" ht="15.75" customHeight="1">
      <c r="A930" s="58"/>
      <c r="B930" s="70"/>
      <c r="C930" s="76"/>
      <c r="D930" s="76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</row>
    <row r="931" spans="1:17" ht="15.75" customHeight="1">
      <c r="A931" s="58"/>
      <c r="B931" s="70"/>
      <c r="C931" s="76"/>
      <c r="D931" s="76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</row>
    <row r="932" spans="1:17" ht="15.75" customHeight="1">
      <c r="A932" s="58"/>
      <c r="B932" s="70"/>
      <c r="C932" s="76"/>
      <c r="D932" s="76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</row>
    <row r="933" spans="1:17" ht="15.75" customHeight="1">
      <c r="A933" s="58"/>
      <c r="B933" s="70"/>
      <c r="C933" s="76"/>
      <c r="D933" s="76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</row>
    <row r="934" spans="1:17" ht="15.75" customHeight="1">
      <c r="A934" s="58"/>
      <c r="B934" s="70"/>
      <c r="C934" s="76"/>
      <c r="D934" s="76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</row>
    <row r="935" spans="1:17" ht="15.75" customHeight="1">
      <c r="A935" s="58"/>
      <c r="B935" s="70"/>
      <c r="C935" s="76"/>
      <c r="D935" s="76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</row>
    <row r="936" spans="1:17" ht="15.75" customHeight="1">
      <c r="A936" s="58"/>
      <c r="B936" s="70"/>
      <c r="C936" s="76"/>
      <c r="D936" s="76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</row>
    <row r="937" spans="1:17" ht="15.75" customHeight="1">
      <c r="A937" s="58"/>
      <c r="B937" s="70"/>
      <c r="C937" s="76"/>
      <c r="D937" s="76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</row>
    <row r="938" spans="1:17" ht="15.75" customHeight="1">
      <c r="A938" s="58"/>
      <c r="B938" s="70"/>
      <c r="C938" s="76"/>
      <c r="D938" s="76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</row>
    <row r="939" spans="1:17" ht="15.75" customHeight="1">
      <c r="A939" s="58"/>
      <c r="B939" s="70"/>
      <c r="C939" s="76"/>
      <c r="D939" s="76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</row>
    <row r="940" spans="1:17" ht="15.75" customHeight="1">
      <c r="A940" s="58"/>
      <c r="B940" s="70"/>
      <c r="C940" s="76"/>
      <c r="D940" s="76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</row>
    <row r="941" spans="1:17" ht="15.75" customHeight="1">
      <c r="A941" s="58"/>
      <c r="B941" s="70"/>
      <c r="C941" s="76"/>
      <c r="D941" s="76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</row>
    <row r="942" spans="1:17" ht="15.75" customHeight="1">
      <c r="A942" s="58"/>
      <c r="B942" s="70"/>
      <c r="C942" s="76"/>
      <c r="D942" s="76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</row>
    <row r="943" spans="1:17" ht="15.75" customHeight="1">
      <c r="A943" s="58"/>
      <c r="B943" s="70"/>
      <c r="C943" s="76"/>
      <c r="D943" s="76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</row>
    <row r="944" spans="1:17" ht="15.75" customHeight="1">
      <c r="A944" s="58"/>
      <c r="B944" s="70"/>
      <c r="C944" s="76"/>
      <c r="D944" s="76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</row>
    <row r="945" spans="1:17" ht="15.75" customHeight="1">
      <c r="A945" s="58"/>
      <c r="B945" s="70"/>
      <c r="C945" s="76"/>
      <c r="D945" s="76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</row>
    <row r="946" spans="1:17" ht="15.75" customHeight="1">
      <c r="A946" s="58"/>
      <c r="B946" s="70"/>
      <c r="C946" s="76"/>
      <c r="D946" s="76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</row>
    <row r="947" spans="1:17" ht="15.75" customHeight="1">
      <c r="A947" s="58"/>
      <c r="B947" s="70"/>
      <c r="C947" s="76"/>
      <c r="D947" s="76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</row>
    <row r="948" spans="1:17" ht="15.75" customHeight="1">
      <c r="A948" s="58"/>
      <c r="B948" s="70"/>
      <c r="C948" s="76"/>
      <c r="D948" s="76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</row>
    <row r="949" spans="1:17" ht="15.75" customHeight="1">
      <c r="A949" s="58"/>
      <c r="B949" s="70"/>
      <c r="C949" s="76"/>
      <c r="D949" s="76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</row>
    <row r="950" spans="1:17" ht="15.75" customHeight="1">
      <c r="A950" s="58"/>
      <c r="B950" s="70"/>
      <c r="C950" s="76"/>
      <c r="D950" s="76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</row>
    <row r="951" spans="1:17" ht="15.75" customHeight="1">
      <c r="A951" s="58"/>
      <c r="B951" s="70"/>
      <c r="C951" s="76"/>
      <c r="D951" s="76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</row>
    <row r="952" spans="1:17" ht="15.75" customHeight="1">
      <c r="A952" s="58"/>
      <c r="B952" s="70"/>
      <c r="C952" s="76"/>
      <c r="D952" s="76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</row>
    <row r="953" spans="1:17" ht="15.75" customHeight="1">
      <c r="A953" s="58"/>
      <c r="B953" s="70"/>
      <c r="C953" s="76"/>
      <c r="D953" s="76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</row>
    <row r="954" spans="1:17" ht="15.75" customHeight="1">
      <c r="A954" s="58"/>
      <c r="B954" s="70"/>
      <c r="C954" s="76"/>
      <c r="D954" s="76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</row>
    <row r="955" spans="1:17" ht="15.75" customHeight="1">
      <c r="A955" s="58"/>
      <c r="B955" s="70"/>
      <c r="C955" s="76"/>
      <c r="D955" s="76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</row>
    <row r="956" spans="1:17" ht="15.75" customHeight="1">
      <c r="A956" s="58"/>
      <c r="B956" s="70"/>
      <c r="C956" s="76"/>
      <c r="D956" s="76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</row>
    <row r="957" spans="1:17" ht="15.75" customHeight="1">
      <c r="A957" s="58"/>
      <c r="B957" s="70"/>
      <c r="C957" s="76"/>
      <c r="D957" s="76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</row>
    <row r="958" spans="1:17" ht="15.75" customHeight="1">
      <c r="A958" s="58"/>
      <c r="B958" s="70"/>
      <c r="C958" s="76"/>
      <c r="D958" s="76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</row>
    <row r="959" spans="1:17" ht="15.75" customHeight="1">
      <c r="A959" s="58"/>
      <c r="B959" s="70"/>
      <c r="C959" s="76"/>
      <c r="D959" s="76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</row>
    <row r="960" spans="1:17" ht="15.75" customHeight="1">
      <c r="A960" s="58"/>
      <c r="B960" s="70"/>
      <c r="C960" s="76"/>
      <c r="D960" s="76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</row>
    <row r="961" spans="1:17" ht="15.75" customHeight="1">
      <c r="A961" s="58"/>
      <c r="B961" s="70"/>
      <c r="C961" s="76"/>
      <c r="D961" s="76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</row>
    <row r="962" spans="1:17" ht="15.75" customHeight="1">
      <c r="A962" s="58"/>
      <c r="B962" s="70"/>
      <c r="C962" s="76"/>
      <c r="D962" s="76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</row>
    <row r="963" spans="1:17" ht="15.75" customHeight="1">
      <c r="A963" s="58"/>
      <c r="B963" s="70"/>
      <c r="C963" s="76"/>
      <c r="D963" s="76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</row>
    <row r="964" spans="1:17" ht="15.75" customHeight="1">
      <c r="A964" s="58"/>
      <c r="B964" s="70"/>
      <c r="C964" s="76"/>
      <c r="D964" s="76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</row>
    <row r="965" spans="1:17" ht="15.75" customHeight="1">
      <c r="A965" s="58"/>
      <c r="B965" s="70"/>
      <c r="C965" s="76"/>
      <c r="D965" s="76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</row>
    <row r="966" spans="1:17" ht="15.75" customHeight="1">
      <c r="A966" s="58"/>
      <c r="B966" s="70"/>
      <c r="C966" s="76"/>
      <c r="D966" s="76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</row>
    <row r="967" spans="1:17" ht="15.75" customHeight="1">
      <c r="A967" s="58"/>
      <c r="B967" s="70"/>
      <c r="C967" s="76"/>
      <c r="D967" s="76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</row>
    <row r="968" spans="1:17" ht="15.75" customHeight="1">
      <c r="A968" s="58"/>
      <c r="B968" s="70"/>
      <c r="C968" s="76"/>
      <c r="D968" s="76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</row>
    <row r="969" spans="1:17" ht="15.75" customHeight="1">
      <c r="A969" s="58"/>
      <c r="B969" s="70"/>
      <c r="C969" s="76"/>
      <c r="D969" s="76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</row>
    <row r="970" spans="1:17" ht="15.75" customHeight="1">
      <c r="A970" s="58"/>
      <c r="B970" s="70"/>
      <c r="C970" s="76"/>
      <c r="D970" s="76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</row>
    <row r="971" spans="1:17" ht="15.75" customHeight="1">
      <c r="A971" s="58"/>
      <c r="B971" s="70"/>
      <c r="C971" s="76"/>
      <c r="D971" s="76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</row>
    <row r="972" spans="1:17" ht="15.75" customHeight="1">
      <c r="A972" s="58"/>
      <c r="B972" s="70"/>
      <c r="C972" s="76"/>
      <c r="D972" s="76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</row>
    <row r="973" spans="1:17" ht="15.75" customHeight="1">
      <c r="A973" s="58"/>
      <c r="B973" s="70"/>
      <c r="C973" s="76"/>
      <c r="D973" s="76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</row>
    <row r="974" spans="1:17" ht="15.75" customHeight="1">
      <c r="A974" s="58"/>
      <c r="B974" s="70"/>
      <c r="C974" s="76"/>
      <c r="D974" s="76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</row>
    <row r="975" spans="1:17" ht="15.75" customHeight="1">
      <c r="A975" s="58"/>
      <c r="B975" s="70"/>
      <c r="C975" s="76"/>
      <c r="D975" s="76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</row>
    <row r="976" spans="1:17" ht="15.75" customHeight="1">
      <c r="A976" s="58"/>
      <c r="B976" s="70"/>
      <c r="C976" s="76"/>
      <c r="D976" s="76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</row>
    <row r="977" spans="1:17" ht="15.75" customHeight="1">
      <c r="A977" s="58"/>
      <c r="B977" s="70"/>
      <c r="C977" s="76"/>
      <c r="D977" s="76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</row>
    <row r="978" spans="1:17" ht="15.75" customHeight="1">
      <c r="A978" s="58"/>
      <c r="B978" s="70"/>
      <c r="C978" s="76"/>
      <c r="D978" s="76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</row>
    <row r="979" spans="1:17" ht="15.75" customHeight="1">
      <c r="A979" s="58"/>
      <c r="B979" s="70"/>
      <c r="C979" s="76"/>
      <c r="D979" s="76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</row>
    <row r="980" spans="1:17" ht="15.75" customHeight="1">
      <c r="A980" s="58"/>
      <c r="B980" s="70"/>
      <c r="C980" s="76"/>
      <c r="D980" s="76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</row>
    <row r="981" spans="1:17" ht="15.75" customHeight="1">
      <c r="A981" s="58"/>
      <c r="B981" s="70"/>
      <c r="C981" s="76"/>
      <c r="D981" s="76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</row>
    <row r="982" spans="1:17" ht="15.75" customHeight="1">
      <c r="A982" s="58"/>
      <c r="B982" s="70"/>
      <c r="C982" s="76"/>
      <c r="D982" s="76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</row>
    <row r="983" spans="1:17" ht="15.75" customHeight="1">
      <c r="A983" s="58"/>
      <c r="B983" s="70"/>
      <c r="C983" s="76"/>
      <c r="D983" s="76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</row>
    <row r="984" spans="1:17" ht="15.75" customHeight="1">
      <c r="A984" s="58"/>
      <c r="B984" s="70"/>
      <c r="C984" s="76"/>
      <c r="D984" s="76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</row>
    <row r="985" spans="1:17" ht="15.75" customHeight="1">
      <c r="A985" s="58"/>
      <c r="B985" s="70"/>
      <c r="C985" s="76"/>
      <c r="D985" s="76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</row>
    <row r="986" spans="1:17" ht="15.75" customHeight="1">
      <c r="A986" s="58"/>
      <c r="B986" s="70"/>
      <c r="C986" s="76"/>
      <c r="D986" s="76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</row>
    <row r="987" spans="1:17" ht="15.75" customHeight="1">
      <c r="A987" s="58"/>
      <c r="B987" s="70"/>
      <c r="C987" s="76"/>
      <c r="D987" s="76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</row>
    <row r="988" spans="1:17" ht="15.75" customHeight="1">
      <c r="A988" s="58"/>
      <c r="B988" s="70"/>
      <c r="C988" s="76"/>
      <c r="D988" s="76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</row>
    <row r="989" spans="1:17" ht="15.75" customHeight="1">
      <c r="A989" s="58"/>
      <c r="B989" s="70"/>
      <c r="C989" s="76"/>
      <c r="D989" s="76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</row>
    <row r="990" spans="1:17" ht="15.75" customHeight="1">
      <c r="A990" s="58"/>
      <c r="B990" s="70"/>
      <c r="C990" s="76"/>
      <c r="D990" s="76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</row>
    <row r="991" spans="1:17" ht="15.75" customHeight="1">
      <c r="A991" s="58"/>
      <c r="B991" s="70"/>
      <c r="C991" s="76"/>
      <c r="D991" s="76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</row>
    <row r="992" spans="1:17" ht="15.75" customHeight="1">
      <c r="A992" s="58"/>
      <c r="B992" s="70"/>
      <c r="C992" s="76"/>
      <c r="D992" s="76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</row>
    <row r="993" spans="1:17" ht="15.75" customHeight="1">
      <c r="A993" s="58"/>
      <c r="B993" s="70"/>
      <c r="C993" s="76"/>
      <c r="D993" s="76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</row>
    <row r="994" spans="1:17" ht="15.75" customHeight="1">
      <c r="A994" s="58"/>
      <c r="B994" s="70"/>
      <c r="C994" s="76"/>
      <c r="D994" s="76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</row>
    <row r="995" spans="1:17" ht="15.75" customHeight="1">
      <c r="A995" s="58"/>
      <c r="B995" s="70"/>
      <c r="C995" s="76"/>
      <c r="D995" s="76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</row>
    <row r="996" spans="1:17" ht="15.75" customHeight="1">
      <c r="A996" s="58"/>
      <c r="B996" s="70"/>
      <c r="C996" s="76"/>
      <c r="D996" s="76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</row>
    <row r="997" spans="1:17" ht="15.75" customHeight="1">
      <c r="A997" s="58"/>
      <c r="B997" s="70"/>
      <c r="C997" s="76"/>
      <c r="D997" s="76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</row>
    <row r="998" spans="1:17" ht="15.75" customHeight="1">
      <c r="A998" s="58"/>
      <c r="B998" s="70"/>
      <c r="C998" s="76"/>
      <c r="D998" s="76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</row>
    <row r="999" spans="1:17" ht="15.75" customHeight="1">
      <c r="A999" s="58"/>
      <c r="B999" s="70"/>
      <c r="C999" s="76"/>
      <c r="D999" s="76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</row>
    <row r="1000" spans="1:17" ht="15.75" customHeight="1">
      <c r="A1000" s="58"/>
      <c r="B1000" s="70"/>
      <c r="C1000" s="76"/>
      <c r="D1000" s="76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</row>
  </sheetData>
  <mergeCells count="3">
    <mergeCell ref="B32:D32"/>
    <mergeCell ref="B33:D33"/>
    <mergeCell ref="B34:D34"/>
  </mergeCells>
  <pageMargins left="0.70866141732283472" right="0.70866141732283472" top="0.74803149606299213" bottom="0.74803149606299213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9233E-680F-4409-95B4-44ECAF4BB0DA}">
  <dimension ref="B2:C2719"/>
  <sheetViews>
    <sheetView showGridLines="0" zoomScaleNormal="100" zoomScaleSheetLayoutView="95" workbookViewId="0">
      <selection activeCell="E5" sqref="E5"/>
    </sheetView>
  </sheetViews>
  <sheetFormatPr baseColWidth="10" defaultColWidth="11.42578125" defaultRowHeight="12.75"/>
  <cols>
    <col min="1" max="1" width="3.7109375" style="141" customWidth="1"/>
    <col min="2" max="2" width="10.28515625" style="142" customWidth="1"/>
    <col min="3" max="3" width="68.85546875" style="141" customWidth="1"/>
    <col min="4" max="16384" width="11.42578125" style="141"/>
  </cols>
  <sheetData>
    <row r="2" spans="2:3" s="138" customFormat="1" ht="30">
      <c r="B2" s="101" t="s">
        <v>511</v>
      </c>
      <c r="C2" s="101" t="s">
        <v>512</v>
      </c>
    </row>
    <row r="3" spans="2:3">
      <c r="B3" s="139" t="s">
        <v>513</v>
      </c>
      <c r="C3" s="140" t="s">
        <v>514</v>
      </c>
    </row>
    <row r="4" spans="2:3">
      <c r="B4" s="139" t="s">
        <v>515</v>
      </c>
      <c r="C4" s="140" t="s">
        <v>516</v>
      </c>
    </row>
    <row r="5" spans="2:3">
      <c r="B5" s="139" t="s">
        <v>517</v>
      </c>
      <c r="C5" s="140" t="s">
        <v>518</v>
      </c>
    </row>
    <row r="6" spans="2:3">
      <c r="B6" s="139" t="s">
        <v>519</v>
      </c>
      <c r="C6" s="140" t="s">
        <v>520</v>
      </c>
    </row>
    <row r="7" spans="2:3">
      <c r="B7" s="139" t="s">
        <v>521</v>
      </c>
      <c r="C7" s="140" t="s">
        <v>522</v>
      </c>
    </row>
    <row r="8" spans="2:3">
      <c r="B8" s="139" t="s">
        <v>523</v>
      </c>
      <c r="C8" s="140" t="s">
        <v>524</v>
      </c>
    </row>
    <row r="9" spans="2:3">
      <c r="B9" s="139" t="s">
        <v>525</v>
      </c>
      <c r="C9" s="140" t="s">
        <v>526</v>
      </c>
    </row>
    <row r="10" spans="2:3">
      <c r="B10" s="139" t="s">
        <v>527</v>
      </c>
      <c r="C10" s="140" t="s">
        <v>528</v>
      </c>
    </row>
    <row r="11" spans="2:3">
      <c r="B11" s="139" t="s">
        <v>529</v>
      </c>
      <c r="C11" s="140" t="s">
        <v>530</v>
      </c>
    </row>
    <row r="12" spans="2:3">
      <c r="B12" s="139" t="s">
        <v>531</v>
      </c>
      <c r="C12" s="140" t="s">
        <v>532</v>
      </c>
    </row>
    <row r="13" spans="2:3">
      <c r="B13" s="139" t="s">
        <v>533</v>
      </c>
      <c r="C13" s="140" t="s">
        <v>534</v>
      </c>
    </row>
    <row r="14" spans="2:3" ht="25.5">
      <c r="B14" s="139" t="s">
        <v>535</v>
      </c>
      <c r="C14" s="140" t="s">
        <v>536</v>
      </c>
    </row>
    <row r="15" spans="2:3">
      <c r="B15" s="139" t="s">
        <v>537</v>
      </c>
      <c r="C15" s="140" t="s">
        <v>538</v>
      </c>
    </row>
    <row r="16" spans="2:3">
      <c r="B16" s="139" t="s">
        <v>539</v>
      </c>
      <c r="C16" s="140" t="s">
        <v>540</v>
      </c>
    </row>
    <row r="17" spans="2:3">
      <c r="B17" s="139" t="s">
        <v>541</v>
      </c>
      <c r="C17" s="140" t="s">
        <v>542</v>
      </c>
    </row>
    <row r="18" spans="2:3">
      <c r="B18" s="139" t="s">
        <v>543</v>
      </c>
      <c r="C18" s="140" t="s">
        <v>544</v>
      </c>
    </row>
    <row r="19" spans="2:3">
      <c r="B19" s="139" t="s">
        <v>545</v>
      </c>
      <c r="C19" s="140" t="s">
        <v>546</v>
      </c>
    </row>
    <row r="20" spans="2:3">
      <c r="B20" s="139" t="s">
        <v>547</v>
      </c>
      <c r="C20" s="140" t="s">
        <v>548</v>
      </c>
    </row>
    <row r="21" spans="2:3" ht="25.5">
      <c r="B21" s="139" t="s">
        <v>549</v>
      </c>
      <c r="C21" s="140" t="s">
        <v>247</v>
      </c>
    </row>
    <row r="22" spans="2:3" ht="25.5">
      <c r="B22" s="139" t="s">
        <v>550</v>
      </c>
      <c r="C22" s="140" t="s">
        <v>551</v>
      </c>
    </row>
    <row r="23" spans="2:3" ht="25.5">
      <c r="B23" s="139" t="s">
        <v>552</v>
      </c>
      <c r="C23" s="140" t="s">
        <v>553</v>
      </c>
    </row>
    <row r="24" spans="2:3">
      <c r="B24" s="139" t="s">
        <v>554</v>
      </c>
      <c r="C24" s="140" t="s">
        <v>555</v>
      </c>
    </row>
    <row r="25" spans="2:3">
      <c r="B25" s="139" t="s">
        <v>556</v>
      </c>
      <c r="C25" s="140" t="s">
        <v>557</v>
      </c>
    </row>
    <row r="26" spans="2:3">
      <c r="B26" s="139" t="s">
        <v>558</v>
      </c>
      <c r="C26" s="140" t="s">
        <v>559</v>
      </c>
    </row>
    <row r="27" spans="2:3">
      <c r="B27" s="139" t="s">
        <v>560</v>
      </c>
      <c r="C27" s="140" t="s">
        <v>561</v>
      </c>
    </row>
    <row r="28" spans="2:3">
      <c r="B28" s="139" t="s">
        <v>562</v>
      </c>
      <c r="C28" s="140" t="s">
        <v>563</v>
      </c>
    </row>
    <row r="29" spans="2:3">
      <c r="B29" s="139" t="s">
        <v>564</v>
      </c>
      <c r="C29" s="140" t="s">
        <v>565</v>
      </c>
    </row>
    <row r="30" spans="2:3">
      <c r="B30" s="139" t="s">
        <v>566</v>
      </c>
      <c r="C30" s="140" t="s">
        <v>567</v>
      </c>
    </row>
    <row r="31" spans="2:3">
      <c r="B31" s="139" t="s">
        <v>568</v>
      </c>
      <c r="C31" s="140" t="s">
        <v>569</v>
      </c>
    </row>
    <row r="32" spans="2:3">
      <c r="B32" s="139" t="s">
        <v>570</v>
      </c>
      <c r="C32" s="140" t="s">
        <v>571</v>
      </c>
    </row>
    <row r="33" spans="2:3">
      <c r="B33" s="139" t="s">
        <v>572</v>
      </c>
      <c r="C33" s="140" t="s">
        <v>573</v>
      </c>
    </row>
    <row r="34" spans="2:3">
      <c r="B34" s="139" t="s">
        <v>574</v>
      </c>
      <c r="C34" s="140" t="s">
        <v>575</v>
      </c>
    </row>
    <row r="35" spans="2:3">
      <c r="B35" s="139" t="s">
        <v>576</v>
      </c>
      <c r="C35" s="140" t="s">
        <v>577</v>
      </c>
    </row>
    <row r="36" spans="2:3">
      <c r="B36" s="139" t="s">
        <v>578</v>
      </c>
      <c r="C36" s="140" t="s">
        <v>579</v>
      </c>
    </row>
    <row r="37" spans="2:3">
      <c r="B37" s="139" t="s">
        <v>506</v>
      </c>
      <c r="C37" s="140" t="s">
        <v>580</v>
      </c>
    </row>
    <row r="38" spans="2:3">
      <c r="B38" s="139" t="s">
        <v>581</v>
      </c>
      <c r="C38" s="140" t="s">
        <v>582</v>
      </c>
    </row>
    <row r="39" spans="2:3">
      <c r="B39" s="139" t="s">
        <v>583</v>
      </c>
      <c r="C39" s="140" t="s">
        <v>584</v>
      </c>
    </row>
    <row r="40" spans="2:3">
      <c r="B40" s="139" t="s">
        <v>585</v>
      </c>
      <c r="C40" s="140" t="s">
        <v>586</v>
      </c>
    </row>
    <row r="41" spans="2:3">
      <c r="B41" s="139" t="s">
        <v>587</v>
      </c>
      <c r="C41" s="140" t="s">
        <v>588</v>
      </c>
    </row>
    <row r="42" spans="2:3" ht="25.5">
      <c r="B42" s="139" t="s">
        <v>589</v>
      </c>
      <c r="C42" s="140" t="s">
        <v>590</v>
      </c>
    </row>
    <row r="43" spans="2:3" ht="25.5">
      <c r="B43" s="139" t="s">
        <v>591</v>
      </c>
      <c r="C43" s="140" t="s">
        <v>592</v>
      </c>
    </row>
    <row r="44" spans="2:3">
      <c r="B44" s="139" t="s">
        <v>593</v>
      </c>
      <c r="C44" s="140" t="s">
        <v>594</v>
      </c>
    </row>
    <row r="45" spans="2:3">
      <c r="B45" s="139" t="s">
        <v>595</v>
      </c>
      <c r="C45" s="140" t="s">
        <v>596</v>
      </c>
    </row>
    <row r="46" spans="2:3">
      <c r="B46" s="139" t="s">
        <v>597</v>
      </c>
      <c r="C46" s="140" t="s">
        <v>598</v>
      </c>
    </row>
    <row r="47" spans="2:3">
      <c r="B47" s="139" t="s">
        <v>599</v>
      </c>
      <c r="C47" s="140" t="s">
        <v>126</v>
      </c>
    </row>
    <row r="48" spans="2:3">
      <c r="B48" s="139" t="s">
        <v>600</v>
      </c>
      <c r="C48" s="140" t="s">
        <v>601</v>
      </c>
    </row>
    <row r="49" spans="2:3">
      <c r="B49" s="139" t="s">
        <v>602</v>
      </c>
      <c r="C49" s="140" t="s">
        <v>603</v>
      </c>
    </row>
    <row r="50" spans="2:3">
      <c r="B50" s="139" t="s">
        <v>604</v>
      </c>
      <c r="C50" s="140" t="s">
        <v>605</v>
      </c>
    </row>
    <row r="51" spans="2:3">
      <c r="B51" s="139" t="s">
        <v>606</v>
      </c>
      <c r="C51" s="140" t="s">
        <v>607</v>
      </c>
    </row>
    <row r="52" spans="2:3">
      <c r="B52" s="139" t="s">
        <v>608</v>
      </c>
      <c r="C52" s="140" t="s">
        <v>609</v>
      </c>
    </row>
    <row r="53" spans="2:3">
      <c r="B53" s="139" t="s">
        <v>610</v>
      </c>
      <c r="C53" s="140" t="s">
        <v>611</v>
      </c>
    </row>
    <row r="54" spans="2:3">
      <c r="B54" s="139" t="s">
        <v>612</v>
      </c>
      <c r="C54" s="140" t="s">
        <v>613</v>
      </c>
    </row>
    <row r="55" spans="2:3">
      <c r="B55" s="139" t="s">
        <v>614</v>
      </c>
      <c r="C55" s="140" t="s">
        <v>615</v>
      </c>
    </row>
    <row r="56" spans="2:3">
      <c r="B56" s="139" t="s">
        <v>616</v>
      </c>
      <c r="C56" s="140" t="s">
        <v>617</v>
      </c>
    </row>
    <row r="57" spans="2:3">
      <c r="B57" s="139" t="s">
        <v>618</v>
      </c>
      <c r="C57" s="140" t="s">
        <v>619</v>
      </c>
    </row>
    <row r="58" spans="2:3">
      <c r="B58" s="139" t="s">
        <v>620</v>
      </c>
      <c r="C58" s="140" t="s">
        <v>621</v>
      </c>
    </row>
    <row r="59" spans="2:3">
      <c r="B59" s="139" t="s">
        <v>622</v>
      </c>
      <c r="C59" s="140" t="s">
        <v>623</v>
      </c>
    </row>
    <row r="60" spans="2:3">
      <c r="B60" s="139" t="s">
        <v>624</v>
      </c>
      <c r="C60" s="140" t="s">
        <v>625</v>
      </c>
    </row>
    <row r="61" spans="2:3">
      <c r="B61" s="139" t="s">
        <v>626</v>
      </c>
      <c r="C61" s="140" t="s">
        <v>627</v>
      </c>
    </row>
    <row r="62" spans="2:3">
      <c r="B62" s="139" t="s">
        <v>628</v>
      </c>
      <c r="C62" s="140" t="s">
        <v>629</v>
      </c>
    </row>
    <row r="63" spans="2:3">
      <c r="B63" s="139" t="s">
        <v>630</v>
      </c>
      <c r="C63" s="140" t="s">
        <v>631</v>
      </c>
    </row>
    <row r="64" spans="2:3">
      <c r="B64" s="139" t="s">
        <v>632</v>
      </c>
      <c r="C64" s="140" t="s">
        <v>633</v>
      </c>
    </row>
    <row r="65" spans="2:3">
      <c r="B65" s="139" t="s">
        <v>634</v>
      </c>
      <c r="C65" s="140" t="s">
        <v>635</v>
      </c>
    </row>
    <row r="66" spans="2:3">
      <c r="B66" s="139" t="s">
        <v>636</v>
      </c>
      <c r="C66" s="140" t="s">
        <v>637</v>
      </c>
    </row>
    <row r="67" spans="2:3">
      <c r="B67" s="139" t="s">
        <v>638</v>
      </c>
      <c r="C67" s="140" t="s">
        <v>639</v>
      </c>
    </row>
    <row r="68" spans="2:3">
      <c r="B68" s="139" t="s">
        <v>640</v>
      </c>
      <c r="C68" s="140" t="s">
        <v>641</v>
      </c>
    </row>
    <row r="69" spans="2:3">
      <c r="B69" s="139" t="s">
        <v>642</v>
      </c>
      <c r="C69" s="140" t="s">
        <v>643</v>
      </c>
    </row>
    <row r="70" spans="2:3">
      <c r="B70" s="139" t="s">
        <v>644</v>
      </c>
      <c r="C70" s="140" t="s">
        <v>645</v>
      </c>
    </row>
    <row r="71" spans="2:3">
      <c r="B71" s="139" t="s">
        <v>646</v>
      </c>
      <c r="C71" s="140" t="s">
        <v>647</v>
      </c>
    </row>
    <row r="72" spans="2:3">
      <c r="B72" s="139" t="s">
        <v>648</v>
      </c>
      <c r="C72" s="140" t="s">
        <v>649</v>
      </c>
    </row>
    <row r="73" spans="2:3">
      <c r="B73" s="139" t="s">
        <v>650</v>
      </c>
      <c r="C73" s="140" t="s">
        <v>651</v>
      </c>
    </row>
    <row r="74" spans="2:3">
      <c r="B74" s="139" t="s">
        <v>652</v>
      </c>
      <c r="C74" s="140" t="s">
        <v>653</v>
      </c>
    </row>
    <row r="75" spans="2:3">
      <c r="B75" s="139" t="s">
        <v>654</v>
      </c>
      <c r="C75" s="140" t="s">
        <v>655</v>
      </c>
    </row>
    <row r="76" spans="2:3">
      <c r="B76" s="139" t="s">
        <v>656</v>
      </c>
      <c r="C76" s="140" t="s">
        <v>657</v>
      </c>
    </row>
    <row r="77" spans="2:3">
      <c r="B77" s="139" t="s">
        <v>658</v>
      </c>
      <c r="C77" s="140" t="s">
        <v>659</v>
      </c>
    </row>
    <row r="78" spans="2:3">
      <c r="B78" s="139" t="s">
        <v>660</v>
      </c>
      <c r="C78" s="140" t="s">
        <v>661</v>
      </c>
    </row>
    <row r="79" spans="2:3">
      <c r="B79" s="139" t="s">
        <v>662</v>
      </c>
      <c r="C79" s="140" t="s">
        <v>663</v>
      </c>
    </row>
    <row r="80" spans="2:3">
      <c r="B80" s="139" t="s">
        <v>664</v>
      </c>
      <c r="C80" s="140" t="s">
        <v>665</v>
      </c>
    </row>
    <row r="81" spans="2:3" ht="25.5">
      <c r="B81" s="139" t="s">
        <v>666</v>
      </c>
      <c r="C81" s="140" t="s">
        <v>667</v>
      </c>
    </row>
    <row r="82" spans="2:3">
      <c r="B82" s="139" t="s">
        <v>668</v>
      </c>
      <c r="C82" s="140" t="s">
        <v>669</v>
      </c>
    </row>
    <row r="83" spans="2:3">
      <c r="B83" s="139" t="s">
        <v>670</v>
      </c>
      <c r="C83" s="140" t="s">
        <v>671</v>
      </c>
    </row>
    <row r="84" spans="2:3">
      <c r="B84" s="139" t="s">
        <v>672</v>
      </c>
      <c r="C84" s="140" t="s">
        <v>673</v>
      </c>
    </row>
    <row r="85" spans="2:3">
      <c r="B85" s="139" t="s">
        <v>674</v>
      </c>
      <c r="C85" s="140" t="s">
        <v>675</v>
      </c>
    </row>
    <row r="86" spans="2:3" ht="25.5">
      <c r="B86" s="139" t="s">
        <v>676</v>
      </c>
      <c r="C86" s="140" t="s">
        <v>677</v>
      </c>
    </row>
    <row r="87" spans="2:3">
      <c r="B87" s="139" t="s">
        <v>678</v>
      </c>
      <c r="C87" s="140" t="s">
        <v>679</v>
      </c>
    </row>
    <row r="88" spans="2:3">
      <c r="B88" s="139" t="s">
        <v>680</v>
      </c>
      <c r="C88" s="140" t="s">
        <v>681</v>
      </c>
    </row>
    <row r="89" spans="2:3">
      <c r="B89" s="139" t="s">
        <v>682</v>
      </c>
      <c r="C89" s="140" t="s">
        <v>683</v>
      </c>
    </row>
    <row r="90" spans="2:3">
      <c r="B90" s="139" t="s">
        <v>684</v>
      </c>
      <c r="C90" s="140" t="s">
        <v>685</v>
      </c>
    </row>
    <row r="91" spans="2:3">
      <c r="B91" s="139" t="s">
        <v>686</v>
      </c>
      <c r="C91" s="140" t="s">
        <v>687</v>
      </c>
    </row>
    <row r="92" spans="2:3">
      <c r="B92" s="139" t="s">
        <v>688</v>
      </c>
      <c r="C92" s="140" t="s">
        <v>689</v>
      </c>
    </row>
    <row r="93" spans="2:3">
      <c r="B93" s="139" t="s">
        <v>690</v>
      </c>
      <c r="C93" s="140" t="s">
        <v>691</v>
      </c>
    </row>
    <row r="94" spans="2:3">
      <c r="B94" s="139" t="s">
        <v>692</v>
      </c>
      <c r="C94" s="140" t="s">
        <v>332</v>
      </c>
    </row>
    <row r="95" spans="2:3" ht="25.5">
      <c r="B95" s="139" t="s">
        <v>693</v>
      </c>
      <c r="C95" s="140" t="s">
        <v>694</v>
      </c>
    </row>
    <row r="96" spans="2:3">
      <c r="B96" s="139" t="s">
        <v>695</v>
      </c>
      <c r="C96" s="140" t="s">
        <v>696</v>
      </c>
    </row>
    <row r="97" spans="2:3" ht="25.5">
      <c r="B97" s="139" t="s">
        <v>697</v>
      </c>
      <c r="C97" s="140" t="s">
        <v>698</v>
      </c>
    </row>
    <row r="98" spans="2:3">
      <c r="B98" s="139" t="s">
        <v>699</v>
      </c>
      <c r="C98" s="140" t="s">
        <v>700</v>
      </c>
    </row>
    <row r="99" spans="2:3">
      <c r="B99" s="139" t="s">
        <v>701</v>
      </c>
      <c r="C99" s="140" t="s">
        <v>702</v>
      </c>
    </row>
    <row r="100" spans="2:3" ht="25.5">
      <c r="B100" s="139" t="s">
        <v>703</v>
      </c>
      <c r="C100" s="140" t="s">
        <v>174</v>
      </c>
    </row>
    <row r="101" spans="2:3">
      <c r="B101" s="139" t="s">
        <v>704</v>
      </c>
      <c r="C101" s="140" t="s">
        <v>175</v>
      </c>
    </row>
    <row r="102" spans="2:3">
      <c r="B102" s="139" t="s">
        <v>705</v>
      </c>
      <c r="C102" s="140" t="s">
        <v>706</v>
      </c>
    </row>
    <row r="103" spans="2:3">
      <c r="B103" s="139" t="s">
        <v>707</v>
      </c>
      <c r="C103" s="140" t="s">
        <v>708</v>
      </c>
    </row>
    <row r="104" spans="2:3" ht="25.5">
      <c r="B104" s="139" t="s">
        <v>709</v>
      </c>
      <c r="C104" s="140" t="s">
        <v>710</v>
      </c>
    </row>
    <row r="105" spans="2:3">
      <c r="B105" s="139" t="s">
        <v>711</v>
      </c>
      <c r="C105" s="140" t="s">
        <v>712</v>
      </c>
    </row>
    <row r="106" spans="2:3" ht="25.5">
      <c r="B106" s="139" t="s">
        <v>713</v>
      </c>
      <c r="C106" s="140" t="s">
        <v>714</v>
      </c>
    </row>
    <row r="107" spans="2:3">
      <c r="B107" s="139" t="s">
        <v>715</v>
      </c>
      <c r="C107" s="140" t="s">
        <v>716</v>
      </c>
    </row>
    <row r="108" spans="2:3">
      <c r="B108" s="139" t="s">
        <v>717</v>
      </c>
      <c r="C108" s="140" t="s">
        <v>718</v>
      </c>
    </row>
    <row r="109" spans="2:3">
      <c r="B109" s="139" t="s">
        <v>719</v>
      </c>
      <c r="C109" s="140" t="s">
        <v>720</v>
      </c>
    </row>
    <row r="110" spans="2:3">
      <c r="B110" s="139" t="s">
        <v>721</v>
      </c>
      <c r="C110" s="140" t="s">
        <v>176</v>
      </c>
    </row>
    <row r="111" spans="2:3">
      <c r="B111" s="139" t="s">
        <v>722</v>
      </c>
      <c r="C111" s="140" t="s">
        <v>723</v>
      </c>
    </row>
    <row r="112" spans="2:3">
      <c r="B112" s="139" t="s">
        <v>724</v>
      </c>
      <c r="C112" s="140" t="s">
        <v>725</v>
      </c>
    </row>
    <row r="113" spans="2:3">
      <c r="B113" s="139" t="s">
        <v>726</v>
      </c>
      <c r="C113" s="140" t="s">
        <v>727</v>
      </c>
    </row>
    <row r="114" spans="2:3">
      <c r="B114" s="139" t="s">
        <v>728</v>
      </c>
      <c r="C114" s="140" t="s">
        <v>180</v>
      </c>
    </row>
    <row r="115" spans="2:3">
      <c r="B115" s="139" t="s">
        <v>729</v>
      </c>
      <c r="C115" s="140" t="s">
        <v>730</v>
      </c>
    </row>
    <row r="116" spans="2:3">
      <c r="B116" s="139" t="s">
        <v>731</v>
      </c>
      <c r="C116" s="140" t="s">
        <v>732</v>
      </c>
    </row>
    <row r="117" spans="2:3">
      <c r="B117" s="139" t="s">
        <v>733</v>
      </c>
      <c r="C117" s="140" t="s">
        <v>734</v>
      </c>
    </row>
    <row r="118" spans="2:3">
      <c r="B118" s="139" t="s">
        <v>735</v>
      </c>
      <c r="C118" s="140" t="s">
        <v>343</v>
      </c>
    </row>
    <row r="119" spans="2:3" ht="25.5">
      <c r="B119" s="139" t="s">
        <v>736</v>
      </c>
      <c r="C119" s="140" t="s">
        <v>737</v>
      </c>
    </row>
    <row r="120" spans="2:3" ht="25.5">
      <c r="B120" s="139" t="s">
        <v>738</v>
      </c>
      <c r="C120" s="140" t="s">
        <v>739</v>
      </c>
    </row>
    <row r="121" spans="2:3">
      <c r="B121" s="139" t="s">
        <v>740</v>
      </c>
      <c r="C121" s="140" t="s">
        <v>741</v>
      </c>
    </row>
    <row r="122" spans="2:3">
      <c r="B122" s="139" t="s">
        <v>742</v>
      </c>
      <c r="C122" s="140" t="s">
        <v>743</v>
      </c>
    </row>
    <row r="123" spans="2:3" ht="25.5">
      <c r="B123" s="139" t="s">
        <v>744</v>
      </c>
      <c r="C123" s="140" t="s">
        <v>745</v>
      </c>
    </row>
    <row r="124" spans="2:3" ht="25.5">
      <c r="B124" s="139" t="s">
        <v>746</v>
      </c>
      <c r="C124" s="140" t="s">
        <v>747</v>
      </c>
    </row>
    <row r="125" spans="2:3" ht="25.5">
      <c r="B125" s="139" t="s">
        <v>748</v>
      </c>
      <c r="C125" s="140" t="s">
        <v>749</v>
      </c>
    </row>
    <row r="126" spans="2:3" ht="25.5">
      <c r="B126" s="139" t="s">
        <v>750</v>
      </c>
      <c r="C126" s="140" t="s">
        <v>751</v>
      </c>
    </row>
    <row r="127" spans="2:3">
      <c r="B127" s="139" t="s">
        <v>752</v>
      </c>
      <c r="C127" s="140" t="s">
        <v>753</v>
      </c>
    </row>
    <row r="128" spans="2:3" ht="25.5">
      <c r="B128" s="139" t="s">
        <v>754</v>
      </c>
      <c r="C128" s="140" t="s">
        <v>755</v>
      </c>
    </row>
    <row r="129" spans="2:3">
      <c r="B129" s="139" t="s">
        <v>756</v>
      </c>
      <c r="C129" s="140" t="s">
        <v>757</v>
      </c>
    </row>
    <row r="130" spans="2:3">
      <c r="B130" s="139" t="s">
        <v>758</v>
      </c>
      <c r="C130" s="140" t="s">
        <v>759</v>
      </c>
    </row>
    <row r="131" spans="2:3">
      <c r="B131" s="139" t="s">
        <v>760</v>
      </c>
      <c r="C131" s="140" t="s">
        <v>761</v>
      </c>
    </row>
    <row r="132" spans="2:3">
      <c r="B132" s="139" t="s">
        <v>762</v>
      </c>
      <c r="C132" s="140" t="s">
        <v>763</v>
      </c>
    </row>
    <row r="133" spans="2:3">
      <c r="B133" s="139" t="s">
        <v>764</v>
      </c>
      <c r="C133" s="140" t="s">
        <v>765</v>
      </c>
    </row>
    <row r="134" spans="2:3">
      <c r="B134" s="139" t="s">
        <v>766</v>
      </c>
      <c r="C134" s="140" t="s">
        <v>767</v>
      </c>
    </row>
    <row r="135" spans="2:3">
      <c r="B135" s="139" t="s">
        <v>768</v>
      </c>
      <c r="C135" s="140" t="s">
        <v>769</v>
      </c>
    </row>
    <row r="136" spans="2:3">
      <c r="B136" s="139" t="s">
        <v>770</v>
      </c>
      <c r="C136" s="140" t="s">
        <v>771</v>
      </c>
    </row>
    <row r="137" spans="2:3">
      <c r="B137" s="139" t="s">
        <v>772</v>
      </c>
      <c r="C137" s="140" t="s">
        <v>773</v>
      </c>
    </row>
    <row r="138" spans="2:3">
      <c r="B138" s="139" t="s">
        <v>774</v>
      </c>
      <c r="C138" s="140" t="s">
        <v>775</v>
      </c>
    </row>
    <row r="139" spans="2:3">
      <c r="B139" s="139" t="s">
        <v>776</v>
      </c>
      <c r="C139" s="140" t="s">
        <v>777</v>
      </c>
    </row>
    <row r="140" spans="2:3">
      <c r="B140" s="139" t="s">
        <v>778</v>
      </c>
      <c r="C140" s="140" t="s">
        <v>779</v>
      </c>
    </row>
    <row r="141" spans="2:3">
      <c r="B141" s="139" t="s">
        <v>780</v>
      </c>
      <c r="C141" s="140" t="s">
        <v>781</v>
      </c>
    </row>
    <row r="142" spans="2:3">
      <c r="B142" s="139" t="s">
        <v>782</v>
      </c>
      <c r="C142" s="140" t="s">
        <v>783</v>
      </c>
    </row>
    <row r="143" spans="2:3">
      <c r="B143" s="139" t="s">
        <v>784</v>
      </c>
      <c r="C143" s="140" t="s">
        <v>785</v>
      </c>
    </row>
    <row r="144" spans="2:3">
      <c r="B144" s="139" t="s">
        <v>786</v>
      </c>
      <c r="C144" s="140" t="s">
        <v>787</v>
      </c>
    </row>
    <row r="145" spans="2:3">
      <c r="B145" s="139" t="s">
        <v>788</v>
      </c>
      <c r="C145" s="140" t="s">
        <v>789</v>
      </c>
    </row>
    <row r="146" spans="2:3">
      <c r="B146" s="139" t="s">
        <v>790</v>
      </c>
      <c r="C146" s="140" t="s">
        <v>791</v>
      </c>
    </row>
    <row r="147" spans="2:3">
      <c r="B147" s="139" t="s">
        <v>792</v>
      </c>
      <c r="C147" s="140" t="s">
        <v>793</v>
      </c>
    </row>
    <row r="148" spans="2:3">
      <c r="B148" s="139" t="s">
        <v>794</v>
      </c>
      <c r="C148" s="140" t="s">
        <v>795</v>
      </c>
    </row>
    <row r="149" spans="2:3">
      <c r="B149" s="139" t="s">
        <v>796</v>
      </c>
      <c r="C149" s="140" t="s">
        <v>797</v>
      </c>
    </row>
    <row r="150" spans="2:3">
      <c r="B150" s="139" t="s">
        <v>798</v>
      </c>
      <c r="C150" s="140" t="s">
        <v>799</v>
      </c>
    </row>
    <row r="151" spans="2:3">
      <c r="B151" s="139" t="s">
        <v>800</v>
      </c>
      <c r="C151" s="140" t="s">
        <v>801</v>
      </c>
    </row>
    <row r="152" spans="2:3">
      <c r="B152" s="139" t="s">
        <v>802</v>
      </c>
      <c r="C152" s="140" t="s">
        <v>803</v>
      </c>
    </row>
    <row r="153" spans="2:3">
      <c r="B153" s="139" t="s">
        <v>804</v>
      </c>
      <c r="C153" s="140" t="s">
        <v>805</v>
      </c>
    </row>
    <row r="154" spans="2:3">
      <c r="B154" s="139" t="s">
        <v>806</v>
      </c>
      <c r="C154" s="140" t="s">
        <v>807</v>
      </c>
    </row>
    <row r="155" spans="2:3">
      <c r="B155" s="139" t="s">
        <v>808</v>
      </c>
      <c r="C155" s="140" t="s">
        <v>809</v>
      </c>
    </row>
    <row r="156" spans="2:3">
      <c r="B156" s="139" t="s">
        <v>810</v>
      </c>
      <c r="C156" s="140" t="s">
        <v>811</v>
      </c>
    </row>
    <row r="157" spans="2:3">
      <c r="B157" s="139" t="s">
        <v>812</v>
      </c>
      <c r="C157" s="140" t="s">
        <v>813</v>
      </c>
    </row>
    <row r="158" spans="2:3">
      <c r="B158" s="139" t="s">
        <v>814</v>
      </c>
      <c r="C158" s="140" t="s">
        <v>815</v>
      </c>
    </row>
    <row r="159" spans="2:3">
      <c r="B159" s="139" t="s">
        <v>816</v>
      </c>
      <c r="C159" s="140" t="s">
        <v>817</v>
      </c>
    </row>
    <row r="160" spans="2:3">
      <c r="B160" s="139" t="s">
        <v>818</v>
      </c>
      <c r="C160" s="140" t="s">
        <v>819</v>
      </c>
    </row>
    <row r="161" spans="2:3">
      <c r="B161" s="139" t="s">
        <v>820</v>
      </c>
      <c r="C161" s="140" t="s">
        <v>821</v>
      </c>
    </row>
    <row r="162" spans="2:3">
      <c r="B162" s="139" t="s">
        <v>822</v>
      </c>
      <c r="C162" s="140" t="s">
        <v>823</v>
      </c>
    </row>
    <row r="163" spans="2:3">
      <c r="B163" s="139" t="s">
        <v>824</v>
      </c>
      <c r="C163" s="140" t="s">
        <v>825</v>
      </c>
    </row>
    <row r="164" spans="2:3">
      <c r="B164" s="139" t="s">
        <v>826</v>
      </c>
      <c r="C164" s="140" t="s">
        <v>827</v>
      </c>
    </row>
    <row r="165" spans="2:3">
      <c r="B165" s="139" t="s">
        <v>828</v>
      </c>
      <c r="C165" s="140" t="s">
        <v>829</v>
      </c>
    </row>
    <row r="166" spans="2:3">
      <c r="B166" s="139" t="s">
        <v>830</v>
      </c>
      <c r="C166" s="140" t="s">
        <v>831</v>
      </c>
    </row>
    <row r="167" spans="2:3">
      <c r="B167" s="139" t="s">
        <v>832</v>
      </c>
      <c r="C167" s="140" t="s">
        <v>833</v>
      </c>
    </row>
    <row r="168" spans="2:3">
      <c r="B168" s="139" t="s">
        <v>834</v>
      </c>
      <c r="C168" s="140" t="s">
        <v>835</v>
      </c>
    </row>
    <row r="169" spans="2:3">
      <c r="B169" s="139" t="s">
        <v>836</v>
      </c>
      <c r="C169" s="140" t="s">
        <v>837</v>
      </c>
    </row>
    <row r="170" spans="2:3">
      <c r="B170" s="139" t="s">
        <v>838</v>
      </c>
      <c r="C170" s="140" t="s">
        <v>839</v>
      </c>
    </row>
    <row r="171" spans="2:3">
      <c r="B171" s="139" t="s">
        <v>840</v>
      </c>
      <c r="C171" s="140" t="s">
        <v>841</v>
      </c>
    </row>
    <row r="172" spans="2:3">
      <c r="B172" s="139" t="s">
        <v>842</v>
      </c>
      <c r="C172" s="140" t="s">
        <v>843</v>
      </c>
    </row>
    <row r="173" spans="2:3">
      <c r="B173" s="139" t="s">
        <v>844</v>
      </c>
      <c r="C173" s="140" t="s">
        <v>845</v>
      </c>
    </row>
    <row r="174" spans="2:3">
      <c r="B174" s="139" t="s">
        <v>846</v>
      </c>
      <c r="C174" s="140" t="s">
        <v>847</v>
      </c>
    </row>
    <row r="175" spans="2:3">
      <c r="B175" s="139" t="s">
        <v>848</v>
      </c>
      <c r="C175" s="140" t="s">
        <v>849</v>
      </c>
    </row>
    <row r="176" spans="2:3">
      <c r="B176" s="139" t="s">
        <v>850</v>
      </c>
      <c r="C176" s="140" t="s">
        <v>851</v>
      </c>
    </row>
    <row r="177" spans="2:3" ht="25.5">
      <c r="B177" s="139" t="s">
        <v>852</v>
      </c>
      <c r="C177" s="140" t="s">
        <v>853</v>
      </c>
    </row>
    <row r="178" spans="2:3" ht="25.5">
      <c r="B178" s="139" t="s">
        <v>854</v>
      </c>
      <c r="C178" s="140" t="s">
        <v>855</v>
      </c>
    </row>
    <row r="179" spans="2:3">
      <c r="B179" s="139" t="s">
        <v>856</v>
      </c>
      <c r="C179" s="140" t="s">
        <v>857</v>
      </c>
    </row>
    <row r="180" spans="2:3">
      <c r="B180" s="139" t="s">
        <v>858</v>
      </c>
      <c r="C180" s="140" t="s">
        <v>859</v>
      </c>
    </row>
    <row r="181" spans="2:3">
      <c r="B181" s="139" t="s">
        <v>860</v>
      </c>
      <c r="C181" s="140" t="s">
        <v>861</v>
      </c>
    </row>
    <row r="182" spans="2:3">
      <c r="B182" s="139" t="s">
        <v>862</v>
      </c>
      <c r="C182" s="140" t="s">
        <v>863</v>
      </c>
    </row>
    <row r="183" spans="2:3">
      <c r="B183" s="139" t="s">
        <v>864</v>
      </c>
      <c r="C183" s="140" t="s">
        <v>865</v>
      </c>
    </row>
    <row r="184" spans="2:3">
      <c r="B184" s="139" t="s">
        <v>866</v>
      </c>
      <c r="C184" s="140" t="s">
        <v>867</v>
      </c>
    </row>
    <row r="185" spans="2:3">
      <c r="B185" s="139" t="s">
        <v>868</v>
      </c>
      <c r="C185" s="140" t="s">
        <v>869</v>
      </c>
    </row>
    <row r="186" spans="2:3">
      <c r="B186" s="139" t="s">
        <v>870</v>
      </c>
      <c r="C186" s="140" t="s">
        <v>871</v>
      </c>
    </row>
    <row r="187" spans="2:3">
      <c r="B187" s="139" t="s">
        <v>872</v>
      </c>
      <c r="C187" s="140" t="s">
        <v>873</v>
      </c>
    </row>
    <row r="188" spans="2:3">
      <c r="B188" s="139" t="s">
        <v>874</v>
      </c>
      <c r="C188" s="140" t="s">
        <v>875</v>
      </c>
    </row>
    <row r="189" spans="2:3" ht="25.5">
      <c r="B189" s="139" t="s">
        <v>876</v>
      </c>
      <c r="C189" s="140" t="s">
        <v>877</v>
      </c>
    </row>
    <row r="190" spans="2:3">
      <c r="B190" s="139" t="s">
        <v>878</v>
      </c>
      <c r="C190" s="140" t="s">
        <v>879</v>
      </c>
    </row>
    <row r="191" spans="2:3">
      <c r="B191" s="139" t="s">
        <v>880</v>
      </c>
      <c r="C191" s="140" t="s">
        <v>881</v>
      </c>
    </row>
    <row r="192" spans="2:3">
      <c r="B192" s="139" t="s">
        <v>882</v>
      </c>
      <c r="C192" s="140" t="s">
        <v>883</v>
      </c>
    </row>
    <row r="193" spans="2:3">
      <c r="B193" s="139" t="s">
        <v>884</v>
      </c>
      <c r="C193" s="140" t="s">
        <v>885</v>
      </c>
    </row>
    <row r="194" spans="2:3" ht="25.5">
      <c r="B194" s="139" t="s">
        <v>886</v>
      </c>
      <c r="C194" s="140" t="s">
        <v>887</v>
      </c>
    </row>
    <row r="195" spans="2:3">
      <c r="B195" s="139" t="s">
        <v>888</v>
      </c>
      <c r="C195" s="140" t="s">
        <v>889</v>
      </c>
    </row>
    <row r="196" spans="2:3">
      <c r="B196" s="139" t="s">
        <v>890</v>
      </c>
      <c r="C196" s="140" t="s">
        <v>891</v>
      </c>
    </row>
    <row r="197" spans="2:3">
      <c r="B197" s="139" t="s">
        <v>892</v>
      </c>
      <c r="C197" s="140" t="s">
        <v>893</v>
      </c>
    </row>
    <row r="198" spans="2:3">
      <c r="B198" s="139" t="s">
        <v>894</v>
      </c>
      <c r="C198" s="140" t="s">
        <v>895</v>
      </c>
    </row>
    <row r="199" spans="2:3">
      <c r="B199" s="139" t="s">
        <v>896</v>
      </c>
      <c r="C199" s="140" t="s">
        <v>897</v>
      </c>
    </row>
    <row r="200" spans="2:3">
      <c r="B200" s="139" t="s">
        <v>898</v>
      </c>
      <c r="C200" s="140" t="s">
        <v>899</v>
      </c>
    </row>
    <row r="201" spans="2:3">
      <c r="B201" s="139" t="s">
        <v>900</v>
      </c>
      <c r="C201" s="140" t="s">
        <v>901</v>
      </c>
    </row>
    <row r="202" spans="2:3">
      <c r="B202" s="139" t="s">
        <v>902</v>
      </c>
      <c r="C202" s="140" t="s">
        <v>903</v>
      </c>
    </row>
    <row r="203" spans="2:3">
      <c r="B203" s="139" t="s">
        <v>904</v>
      </c>
      <c r="C203" s="140" t="s">
        <v>905</v>
      </c>
    </row>
    <row r="204" spans="2:3">
      <c r="B204" s="139" t="s">
        <v>906</v>
      </c>
      <c r="C204" s="140" t="s">
        <v>907</v>
      </c>
    </row>
    <row r="205" spans="2:3">
      <c r="B205" s="139" t="s">
        <v>908</v>
      </c>
      <c r="C205" s="140" t="s">
        <v>909</v>
      </c>
    </row>
    <row r="206" spans="2:3">
      <c r="B206" s="139" t="s">
        <v>910</v>
      </c>
      <c r="C206" s="140" t="s">
        <v>911</v>
      </c>
    </row>
    <row r="207" spans="2:3">
      <c r="B207" s="139" t="s">
        <v>912</v>
      </c>
      <c r="C207" s="140" t="s">
        <v>913</v>
      </c>
    </row>
    <row r="208" spans="2:3">
      <c r="B208" s="139" t="s">
        <v>914</v>
      </c>
      <c r="C208" s="140" t="s">
        <v>915</v>
      </c>
    </row>
    <row r="209" spans="2:3">
      <c r="B209" s="139" t="s">
        <v>916</v>
      </c>
      <c r="C209" s="140" t="s">
        <v>917</v>
      </c>
    </row>
    <row r="210" spans="2:3">
      <c r="B210" s="139" t="s">
        <v>918</v>
      </c>
      <c r="C210" s="140" t="s">
        <v>919</v>
      </c>
    </row>
    <row r="211" spans="2:3">
      <c r="B211" s="139" t="s">
        <v>920</v>
      </c>
      <c r="C211" s="140" t="s">
        <v>921</v>
      </c>
    </row>
    <row r="212" spans="2:3">
      <c r="B212" s="139" t="s">
        <v>922</v>
      </c>
      <c r="C212" s="140" t="s">
        <v>923</v>
      </c>
    </row>
    <row r="213" spans="2:3">
      <c r="B213" s="139" t="s">
        <v>924</v>
      </c>
      <c r="C213" s="140" t="s">
        <v>925</v>
      </c>
    </row>
    <row r="214" spans="2:3">
      <c r="B214" s="139" t="s">
        <v>926</v>
      </c>
      <c r="C214" s="140" t="s">
        <v>927</v>
      </c>
    </row>
    <row r="215" spans="2:3">
      <c r="B215" s="139" t="s">
        <v>928</v>
      </c>
      <c r="C215" s="140" t="s">
        <v>929</v>
      </c>
    </row>
    <row r="216" spans="2:3">
      <c r="B216" s="139" t="s">
        <v>930</v>
      </c>
      <c r="C216" s="140" t="s">
        <v>931</v>
      </c>
    </row>
    <row r="217" spans="2:3">
      <c r="B217" s="139" t="s">
        <v>932</v>
      </c>
      <c r="C217" s="140" t="s">
        <v>933</v>
      </c>
    </row>
    <row r="218" spans="2:3" ht="25.5">
      <c r="B218" s="139" t="s">
        <v>934</v>
      </c>
      <c r="C218" s="140" t="s">
        <v>935</v>
      </c>
    </row>
    <row r="219" spans="2:3">
      <c r="B219" s="139" t="s">
        <v>936</v>
      </c>
      <c r="C219" s="140" t="s">
        <v>937</v>
      </c>
    </row>
    <row r="220" spans="2:3">
      <c r="B220" s="139" t="s">
        <v>938</v>
      </c>
      <c r="C220" s="140" t="s">
        <v>939</v>
      </c>
    </row>
    <row r="221" spans="2:3">
      <c r="B221" s="139" t="s">
        <v>940</v>
      </c>
      <c r="C221" s="140" t="s">
        <v>941</v>
      </c>
    </row>
    <row r="222" spans="2:3">
      <c r="B222" s="139" t="s">
        <v>942</v>
      </c>
      <c r="C222" s="140" t="s">
        <v>943</v>
      </c>
    </row>
    <row r="223" spans="2:3">
      <c r="B223" s="139" t="s">
        <v>944</v>
      </c>
      <c r="C223" s="140" t="s">
        <v>945</v>
      </c>
    </row>
    <row r="224" spans="2:3">
      <c r="B224" s="139" t="s">
        <v>946</v>
      </c>
      <c r="C224" s="140" t="s">
        <v>947</v>
      </c>
    </row>
    <row r="225" spans="2:3">
      <c r="B225" s="139" t="s">
        <v>948</v>
      </c>
      <c r="C225" s="140" t="s">
        <v>949</v>
      </c>
    </row>
    <row r="226" spans="2:3">
      <c r="B226" s="139" t="s">
        <v>950</v>
      </c>
      <c r="C226" s="140" t="s">
        <v>951</v>
      </c>
    </row>
    <row r="227" spans="2:3">
      <c r="B227" s="139" t="s">
        <v>952</v>
      </c>
      <c r="C227" s="140" t="s">
        <v>953</v>
      </c>
    </row>
    <row r="228" spans="2:3">
      <c r="B228" s="139" t="s">
        <v>954</v>
      </c>
      <c r="C228" s="140" t="s">
        <v>955</v>
      </c>
    </row>
    <row r="229" spans="2:3">
      <c r="B229" s="139" t="s">
        <v>956</v>
      </c>
      <c r="C229" s="140" t="s">
        <v>957</v>
      </c>
    </row>
    <row r="230" spans="2:3">
      <c r="B230" s="139" t="s">
        <v>958</v>
      </c>
      <c r="C230" s="140" t="s">
        <v>32</v>
      </c>
    </row>
    <row r="231" spans="2:3">
      <c r="B231" s="139" t="s">
        <v>959</v>
      </c>
      <c r="C231" s="140" t="s">
        <v>37</v>
      </c>
    </row>
    <row r="232" spans="2:3">
      <c r="B232" s="139" t="s">
        <v>960</v>
      </c>
      <c r="C232" s="140" t="s">
        <v>34</v>
      </c>
    </row>
    <row r="233" spans="2:3">
      <c r="B233" s="139" t="s">
        <v>961</v>
      </c>
      <c r="C233" s="140" t="s">
        <v>962</v>
      </c>
    </row>
    <row r="234" spans="2:3" ht="25.5">
      <c r="B234" s="139" t="s">
        <v>963</v>
      </c>
      <c r="C234" s="140" t="s">
        <v>964</v>
      </c>
    </row>
    <row r="235" spans="2:3">
      <c r="B235" s="139" t="s">
        <v>965</v>
      </c>
      <c r="C235" s="140" t="s">
        <v>966</v>
      </c>
    </row>
    <row r="236" spans="2:3">
      <c r="B236" s="139" t="s">
        <v>967</v>
      </c>
      <c r="C236" s="140" t="s">
        <v>968</v>
      </c>
    </row>
    <row r="237" spans="2:3">
      <c r="B237" s="139" t="s">
        <v>969</v>
      </c>
      <c r="C237" s="140" t="s">
        <v>970</v>
      </c>
    </row>
    <row r="238" spans="2:3">
      <c r="B238" s="139" t="s">
        <v>971</v>
      </c>
      <c r="C238" s="140" t="s">
        <v>972</v>
      </c>
    </row>
    <row r="239" spans="2:3">
      <c r="B239" s="139" t="s">
        <v>973</v>
      </c>
      <c r="C239" s="140" t="s">
        <v>974</v>
      </c>
    </row>
    <row r="240" spans="2:3">
      <c r="B240" s="139" t="s">
        <v>975</v>
      </c>
      <c r="C240" s="140" t="s">
        <v>976</v>
      </c>
    </row>
    <row r="241" spans="2:3">
      <c r="B241" s="139" t="s">
        <v>977</v>
      </c>
      <c r="C241" s="140" t="s">
        <v>978</v>
      </c>
    </row>
    <row r="242" spans="2:3">
      <c r="B242" s="139" t="s">
        <v>979</v>
      </c>
      <c r="C242" s="140" t="s">
        <v>980</v>
      </c>
    </row>
    <row r="243" spans="2:3">
      <c r="B243" s="139" t="s">
        <v>981</v>
      </c>
      <c r="C243" s="140" t="s">
        <v>982</v>
      </c>
    </row>
    <row r="244" spans="2:3">
      <c r="B244" s="139" t="s">
        <v>983</v>
      </c>
      <c r="C244" s="140" t="s">
        <v>984</v>
      </c>
    </row>
    <row r="245" spans="2:3">
      <c r="B245" s="139" t="s">
        <v>985</v>
      </c>
      <c r="C245" s="140" t="s">
        <v>986</v>
      </c>
    </row>
    <row r="246" spans="2:3">
      <c r="B246" s="139" t="s">
        <v>987</v>
      </c>
      <c r="C246" s="140" t="s">
        <v>988</v>
      </c>
    </row>
    <row r="247" spans="2:3">
      <c r="B247" s="139" t="s">
        <v>989</v>
      </c>
      <c r="C247" s="140" t="s">
        <v>990</v>
      </c>
    </row>
    <row r="248" spans="2:3">
      <c r="B248" s="139" t="s">
        <v>991</v>
      </c>
      <c r="C248" s="140" t="s">
        <v>992</v>
      </c>
    </row>
    <row r="249" spans="2:3">
      <c r="B249" s="139" t="s">
        <v>993</v>
      </c>
      <c r="C249" s="140" t="s">
        <v>994</v>
      </c>
    </row>
    <row r="250" spans="2:3">
      <c r="B250" s="139" t="s">
        <v>995</v>
      </c>
      <c r="C250" s="140" t="s">
        <v>996</v>
      </c>
    </row>
    <row r="251" spans="2:3">
      <c r="B251" s="139" t="s">
        <v>997</v>
      </c>
      <c r="C251" s="140" t="s">
        <v>998</v>
      </c>
    </row>
    <row r="252" spans="2:3">
      <c r="B252" s="139" t="s">
        <v>999</v>
      </c>
      <c r="C252" s="140" t="s">
        <v>1000</v>
      </c>
    </row>
    <row r="253" spans="2:3">
      <c r="B253" s="139" t="s">
        <v>1001</v>
      </c>
      <c r="C253" s="140" t="s">
        <v>1002</v>
      </c>
    </row>
    <row r="254" spans="2:3" ht="25.5">
      <c r="B254" s="139" t="s">
        <v>1003</v>
      </c>
      <c r="C254" s="140" t="s">
        <v>1004</v>
      </c>
    </row>
    <row r="255" spans="2:3">
      <c r="B255" s="139" t="s">
        <v>1005</v>
      </c>
      <c r="C255" s="140" t="s">
        <v>1006</v>
      </c>
    </row>
    <row r="256" spans="2:3">
      <c r="B256" s="139" t="s">
        <v>1007</v>
      </c>
      <c r="C256" s="140" t="s">
        <v>1008</v>
      </c>
    </row>
    <row r="257" spans="2:3">
      <c r="B257" s="139" t="s">
        <v>1009</v>
      </c>
      <c r="C257" s="140" t="s">
        <v>1010</v>
      </c>
    </row>
    <row r="258" spans="2:3">
      <c r="B258" s="139" t="s">
        <v>1011</v>
      </c>
      <c r="C258" s="140" t="s">
        <v>1012</v>
      </c>
    </row>
    <row r="259" spans="2:3">
      <c r="B259" s="139" t="s">
        <v>1013</v>
      </c>
      <c r="C259" s="140" t="s">
        <v>1014</v>
      </c>
    </row>
    <row r="260" spans="2:3">
      <c r="B260" s="139" t="s">
        <v>1015</v>
      </c>
      <c r="C260" s="140" t="s">
        <v>1016</v>
      </c>
    </row>
    <row r="261" spans="2:3">
      <c r="B261" s="139" t="s">
        <v>1017</v>
      </c>
      <c r="C261" s="140" t="s">
        <v>1018</v>
      </c>
    </row>
    <row r="262" spans="2:3">
      <c r="B262" s="139" t="s">
        <v>1019</v>
      </c>
      <c r="C262" s="140" t="s">
        <v>1020</v>
      </c>
    </row>
    <row r="263" spans="2:3">
      <c r="B263" s="139" t="s">
        <v>1021</v>
      </c>
      <c r="C263" s="140" t="s">
        <v>1022</v>
      </c>
    </row>
    <row r="264" spans="2:3">
      <c r="B264" s="139" t="s">
        <v>1023</v>
      </c>
      <c r="C264" s="140" t="s">
        <v>1024</v>
      </c>
    </row>
    <row r="265" spans="2:3">
      <c r="B265" s="139" t="s">
        <v>1025</v>
      </c>
      <c r="C265" s="140" t="s">
        <v>1026</v>
      </c>
    </row>
    <row r="266" spans="2:3">
      <c r="B266" s="139" t="s">
        <v>1027</v>
      </c>
      <c r="C266" s="140" t="s">
        <v>1028</v>
      </c>
    </row>
    <row r="267" spans="2:3">
      <c r="B267" s="139" t="s">
        <v>1029</v>
      </c>
      <c r="C267" s="140" t="s">
        <v>251</v>
      </c>
    </row>
    <row r="268" spans="2:3">
      <c r="B268" s="139" t="s">
        <v>1030</v>
      </c>
      <c r="C268" s="140" t="s">
        <v>1031</v>
      </c>
    </row>
    <row r="269" spans="2:3" ht="25.5">
      <c r="B269" s="139" t="s">
        <v>1032</v>
      </c>
      <c r="C269" s="140" t="s">
        <v>1033</v>
      </c>
    </row>
    <row r="270" spans="2:3">
      <c r="B270" s="139" t="s">
        <v>1034</v>
      </c>
      <c r="C270" s="140" t="s">
        <v>68</v>
      </c>
    </row>
    <row r="271" spans="2:3">
      <c r="B271" s="139" t="s">
        <v>1035</v>
      </c>
      <c r="C271" s="140" t="s">
        <v>72</v>
      </c>
    </row>
    <row r="272" spans="2:3">
      <c r="B272" s="139" t="s">
        <v>1036</v>
      </c>
      <c r="C272" s="140" t="s">
        <v>1037</v>
      </c>
    </row>
    <row r="273" spans="2:3">
      <c r="B273" s="139" t="s">
        <v>1038</v>
      </c>
      <c r="C273" s="140" t="s">
        <v>1039</v>
      </c>
    </row>
    <row r="274" spans="2:3">
      <c r="B274" s="139" t="s">
        <v>1040</v>
      </c>
      <c r="C274" s="140" t="s">
        <v>69</v>
      </c>
    </row>
    <row r="275" spans="2:3">
      <c r="B275" s="139" t="s">
        <v>1041</v>
      </c>
      <c r="C275" s="140" t="s">
        <v>1042</v>
      </c>
    </row>
    <row r="276" spans="2:3">
      <c r="B276" s="139" t="s">
        <v>1043</v>
      </c>
      <c r="C276" s="140" t="s">
        <v>1044</v>
      </c>
    </row>
    <row r="277" spans="2:3">
      <c r="B277" s="139" t="s">
        <v>1045</v>
      </c>
      <c r="C277" s="140" t="s">
        <v>1046</v>
      </c>
    </row>
    <row r="278" spans="2:3">
      <c r="B278" s="139" t="s">
        <v>1047</v>
      </c>
      <c r="C278" s="140" t="s">
        <v>1048</v>
      </c>
    </row>
    <row r="279" spans="2:3">
      <c r="B279" s="139" t="s">
        <v>1049</v>
      </c>
      <c r="C279" s="140" t="s">
        <v>1050</v>
      </c>
    </row>
    <row r="280" spans="2:3">
      <c r="B280" s="139" t="s">
        <v>1051</v>
      </c>
      <c r="C280" s="140" t="s">
        <v>1052</v>
      </c>
    </row>
    <row r="281" spans="2:3">
      <c r="B281" s="139" t="s">
        <v>1053</v>
      </c>
      <c r="C281" s="140" t="s">
        <v>1054</v>
      </c>
    </row>
    <row r="282" spans="2:3">
      <c r="B282" s="139" t="s">
        <v>1055</v>
      </c>
      <c r="C282" s="140" t="s">
        <v>1056</v>
      </c>
    </row>
    <row r="283" spans="2:3" ht="25.5">
      <c r="B283" s="139" t="s">
        <v>1057</v>
      </c>
      <c r="C283" s="140" t="s">
        <v>1058</v>
      </c>
    </row>
    <row r="284" spans="2:3">
      <c r="B284" s="139" t="s">
        <v>1059</v>
      </c>
      <c r="C284" s="140" t="s">
        <v>1060</v>
      </c>
    </row>
    <row r="285" spans="2:3">
      <c r="B285" s="139" t="s">
        <v>1061</v>
      </c>
      <c r="C285" s="140" t="s">
        <v>1062</v>
      </c>
    </row>
    <row r="286" spans="2:3" ht="25.5">
      <c r="B286" s="139" t="s">
        <v>1063</v>
      </c>
      <c r="C286" s="140" t="s">
        <v>1064</v>
      </c>
    </row>
    <row r="287" spans="2:3">
      <c r="B287" s="139" t="s">
        <v>1065</v>
      </c>
      <c r="C287" s="140" t="s">
        <v>1066</v>
      </c>
    </row>
    <row r="288" spans="2:3">
      <c r="B288" s="139" t="s">
        <v>1067</v>
      </c>
      <c r="C288" s="140" t="s">
        <v>1068</v>
      </c>
    </row>
    <row r="289" spans="2:3">
      <c r="B289" s="139" t="s">
        <v>1069</v>
      </c>
      <c r="C289" s="140" t="s">
        <v>1070</v>
      </c>
    </row>
    <row r="290" spans="2:3">
      <c r="B290" s="139" t="s">
        <v>1071</v>
      </c>
      <c r="C290" s="140" t="s">
        <v>1072</v>
      </c>
    </row>
    <row r="291" spans="2:3">
      <c r="B291" s="139" t="s">
        <v>1073</v>
      </c>
      <c r="C291" s="140" t="s">
        <v>1074</v>
      </c>
    </row>
    <row r="292" spans="2:3">
      <c r="B292" s="139" t="s">
        <v>1075</v>
      </c>
      <c r="C292" s="140" t="s">
        <v>1076</v>
      </c>
    </row>
    <row r="293" spans="2:3">
      <c r="B293" s="139" t="s">
        <v>1077</v>
      </c>
      <c r="C293" s="140" t="s">
        <v>1078</v>
      </c>
    </row>
    <row r="294" spans="2:3" ht="25.5">
      <c r="B294" s="139" t="s">
        <v>1079</v>
      </c>
      <c r="C294" s="140" t="s">
        <v>1080</v>
      </c>
    </row>
    <row r="295" spans="2:3">
      <c r="B295" s="139" t="s">
        <v>1081</v>
      </c>
      <c r="C295" s="140" t="s">
        <v>1082</v>
      </c>
    </row>
    <row r="296" spans="2:3">
      <c r="B296" s="139" t="s">
        <v>1083</v>
      </c>
      <c r="C296" s="140" t="s">
        <v>1084</v>
      </c>
    </row>
    <row r="297" spans="2:3" ht="25.5">
      <c r="B297" s="139" t="s">
        <v>1085</v>
      </c>
      <c r="C297" s="140" t="s">
        <v>1086</v>
      </c>
    </row>
    <row r="298" spans="2:3" ht="25.5">
      <c r="B298" s="139" t="s">
        <v>1087</v>
      </c>
      <c r="C298" s="140" t="s">
        <v>1088</v>
      </c>
    </row>
    <row r="299" spans="2:3">
      <c r="B299" s="139" t="s">
        <v>1089</v>
      </c>
      <c r="C299" s="140" t="s">
        <v>1090</v>
      </c>
    </row>
    <row r="300" spans="2:3">
      <c r="B300" s="139" t="s">
        <v>1091</v>
      </c>
      <c r="C300" s="140" t="s">
        <v>1092</v>
      </c>
    </row>
    <row r="301" spans="2:3">
      <c r="B301" s="139" t="s">
        <v>1093</v>
      </c>
      <c r="C301" s="140" t="s">
        <v>1094</v>
      </c>
    </row>
    <row r="302" spans="2:3">
      <c r="B302" s="139" t="s">
        <v>1095</v>
      </c>
      <c r="C302" s="140" t="s">
        <v>1096</v>
      </c>
    </row>
    <row r="303" spans="2:3">
      <c r="B303" s="139" t="s">
        <v>1097</v>
      </c>
      <c r="C303" s="140" t="s">
        <v>1098</v>
      </c>
    </row>
    <row r="304" spans="2:3">
      <c r="B304" s="139" t="s">
        <v>1099</v>
      </c>
      <c r="C304" s="140" t="s">
        <v>1100</v>
      </c>
    </row>
    <row r="305" spans="2:3">
      <c r="B305" s="139" t="s">
        <v>1101</v>
      </c>
      <c r="C305" s="140" t="s">
        <v>1102</v>
      </c>
    </row>
    <row r="306" spans="2:3">
      <c r="B306" s="139" t="s">
        <v>1103</v>
      </c>
      <c r="C306" s="140" t="s">
        <v>1104</v>
      </c>
    </row>
    <row r="307" spans="2:3">
      <c r="B307" s="139" t="s">
        <v>1105</v>
      </c>
      <c r="C307" s="140" t="s">
        <v>1106</v>
      </c>
    </row>
    <row r="308" spans="2:3" ht="25.5">
      <c r="B308" s="139" t="s">
        <v>1107</v>
      </c>
      <c r="C308" s="140" t="s">
        <v>1108</v>
      </c>
    </row>
    <row r="309" spans="2:3" ht="25.5">
      <c r="B309" s="139" t="s">
        <v>1109</v>
      </c>
      <c r="C309" s="140" t="s">
        <v>1110</v>
      </c>
    </row>
    <row r="310" spans="2:3">
      <c r="B310" s="139" t="s">
        <v>1111</v>
      </c>
      <c r="C310" s="140" t="s">
        <v>1112</v>
      </c>
    </row>
    <row r="311" spans="2:3">
      <c r="B311" s="139" t="s">
        <v>1113</v>
      </c>
      <c r="C311" s="140" t="s">
        <v>1114</v>
      </c>
    </row>
    <row r="312" spans="2:3">
      <c r="B312" s="139" t="s">
        <v>1115</v>
      </c>
      <c r="C312" s="140" t="s">
        <v>1116</v>
      </c>
    </row>
    <row r="313" spans="2:3" ht="25.5">
      <c r="B313" s="139" t="s">
        <v>1117</v>
      </c>
      <c r="C313" s="140" t="s">
        <v>1118</v>
      </c>
    </row>
    <row r="314" spans="2:3">
      <c r="B314" s="139" t="s">
        <v>1119</v>
      </c>
      <c r="C314" s="140" t="s">
        <v>1120</v>
      </c>
    </row>
    <row r="315" spans="2:3">
      <c r="B315" s="139" t="s">
        <v>1121</v>
      </c>
      <c r="C315" s="140" t="s">
        <v>1122</v>
      </c>
    </row>
    <row r="316" spans="2:3">
      <c r="B316" s="139" t="s">
        <v>1123</v>
      </c>
      <c r="C316" s="140" t="s">
        <v>1124</v>
      </c>
    </row>
    <row r="317" spans="2:3">
      <c r="B317" s="139" t="s">
        <v>1125</v>
      </c>
      <c r="C317" s="140" t="s">
        <v>1126</v>
      </c>
    </row>
    <row r="318" spans="2:3" ht="25.5">
      <c r="B318" s="139" t="s">
        <v>1127</v>
      </c>
      <c r="C318" s="140" t="s">
        <v>1128</v>
      </c>
    </row>
    <row r="319" spans="2:3">
      <c r="B319" s="139" t="s">
        <v>1129</v>
      </c>
      <c r="C319" s="140" t="s">
        <v>1130</v>
      </c>
    </row>
    <row r="320" spans="2:3">
      <c r="B320" s="139" t="s">
        <v>1131</v>
      </c>
      <c r="C320" s="140" t="s">
        <v>1132</v>
      </c>
    </row>
    <row r="321" spans="2:3">
      <c r="B321" s="139" t="s">
        <v>1133</v>
      </c>
      <c r="C321" s="140" t="s">
        <v>1134</v>
      </c>
    </row>
    <row r="322" spans="2:3">
      <c r="B322" s="139" t="s">
        <v>1135</v>
      </c>
      <c r="C322" s="140" t="s">
        <v>1136</v>
      </c>
    </row>
    <row r="323" spans="2:3">
      <c r="B323" s="139" t="s">
        <v>1137</v>
      </c>
      <c r="C323" s="140" t="s">
        <v>1138</v>
      </c>
    </row>
    <row r="324" spans="2:3">
      <c r="B324" s="139" t="s">
        <v>1139</v>
      </c>
      <c r="C324" s="140" t="s">
        <v>1140</v>
      </c>
    </row>
    <row r="325" spans="2:3">
      <c r="B325" s="139" t="s">
        <v>1141</v>
      </c>
      <c r="C325" s="140" t="s">
        <v>1142</v>
      </c>
    </row>
    <row r="326" spans="2:3">
      <c r="B326" s="139" t="s">
        <v>1143</v>
      </c>
      <c r="C326" s="140" t="s">
        <v>1144</v>
      </c>
    </row>
    <row r="327" spans="2:3">
      <c r="B327" s="139" t="s">
        <v>1145</v>
      </c>
      <c r="C327" s="140" t="s">
        <v>184</v>
      </c>
    </row>
    <row r="328" spans="2:3">
      <c r="B328" s="139" t="s">
        <v>1146</v>
      </c>
      <c r="C328" s="140" t="s">
        <v>1147</v>
      </c>
    </row>
    <row r="329" spans="2:3">
      <c r="B329" s="139" t="s">
        <v>1148</v>
      </c>
      <c r="C329" s="140" t="s">
        <v>1149</v>
      </c>
    </row>
    <row r="330" spans="2:3">
      <c r="B330" s="139" t="s">
        <v>1150</v>
      </c>
      <c r="C330" s="140" t="s">
        <v>1151</v>
      </c>
    </row>
    <row r="331" spans="2:3">
      <c r="B331" s="139" t="s">
        <v>1152</v>
      </c>
      <c r="C331" s="140" t="s">
        <v>1153</v>
      </c>
    </row>
    <row r="332" spans="2:3">
      <c r="B332" s="139" t="s">
        <v>1154</v>
      </c>
      <c r="C332" s="140" t="s">
        <v>1155</v>
      </c>
    </row>
    <row r="333" spans="2:3" ht="25.5">
      <c r="B333" s="139" t="s">
        <v>1156</v>
      </c>
      <c r="C333" s="140" t="s">
        <v>1157</v>
      </c>
    </row>
    <row r="334" spans="2:3">
      <c r="B334" s="139" t="s">
        <v>1158</v>
      </c>
      <c r="C334" s="140" t="s">
        <v>1159</v>
      </c>
    </row>
    <row r="335" spans="2:3">
      <c r="B335" s="139" t="s">
        <v>1160</v>
      </c>
      <c r="C335" s="140" t="s">
        <v>1161</v>
      </c>
    </row>
    <row r="336" spans="2:3">
      <c r="B336" s="139" t="s">
        <v>1162</v>
      </c>
      <c r="C336" s="140" t="s">
        <v>1163</v>
      </c>
    </row>
    <row r="337" spans="2:3">
      <c r="B337" s="139" t="s">
        <v>1164</v>
      </c>
      <c r="C337" s="140" t="s">
        <v>1165</v>
      </c>
    </row>
    <row r="338" spans="2:3">
      <c r="B338" s="139" t="s">
        <v>1166</v>
      </c>
      <c r="C338" s="140" t="s">
        <v>1167</v>
      </c>
    </row>
    <row r="339" spans="2:3">
      <c r="B339" s="139" t="s">
        <v>1168</v>
      </c>
      <c r="C339" s="140" t="s">
        <v>1169</v>
      </c>
    </row>
    <row r="340" spans="2:3">
      <c r="B340" s="139" t="s">
        <v>1170</v>
      </c>
      <c r="C340" s="140" t="s">
        <v>1171</v>
      </c>
    </row>
    <row r="341" spans="2:3">
      <c r="B341" s="139" t="s">
        <v>1172</v>
      </c>
      <c r="C341" s="140" t="s">
        <v>1173</v>
      </c>
    </row>
    <row r="342" spans="2:3">
      <c r="B342" s="139" t="s">
        <v>1174</v>
      </c>
      <c r="C342" s="140" t="s">
        <v>1175</v>
      </c>
    </row>
    <row r="343" spans="2:3">
      <c r="B343" s="139" t="s">
        <v>1176</v>
      </c>
      <c r="C343" s="140" t="s">
        <v>1177</v>
      </c>
    </row>
    <row r="344" spans="2:3">
      <c r="B344" s="139" t="s">
        <v>1178</v>
      </c>
      <c r="C344" s="140" t="s">
        <v>1179</v>
      </c>
    </row>
    <row r="345" spans="2:3">
      <c r="B345" s="139" t="s">
        <v>1180</v>
      </c>
      <c r="C345" s="140" t="s">
        <v>1181</v>
      </c>
    </row>
    <row r="346" spans="2:3">
      <c r="B346" s="139" t="s">
        <v>1182</v>
      </c>
      <c r="C346" s="140" t="s">
        <v>1183</v>
      </c>
    </row>
    <row r="347" spans="2:3">
      <c r="B347" s="139" t="s">
        <v>1184</v>
      </c>
      <c r="C347" s="140" t="s">
        <v>1185</v>
      </c>
    </row>
    <row r="348" spans="2:3">
      <c r="B348" s="139" t="s">
        <v>1186</v>
      </c>
      <c r="C348" s="140" t="s">
        <v>1187</v>
      </c>
    </row>
    <row r="349" spans="2:3">
      <c r="B349" s="139" t="s">
        <v>1188</v>
      </c>
      <c r="C349" s="140" t="s">
        <v>1189</v>
      </c>
    </row>
    <row r="350" spans="2:3">
      <c r="B350" s="139" t="s">
        <v>1190</v>
      </c>
      <c r="C350" s="140" t="s">
        <v>1191</v>
      </c>
    </row>
    <row r="351" spans="2:3">
      <c r="B351" s="139" t="s">
        <v>1192</v>
      </c>
      <c r="C351" s="140" t="s">
        <v>1193</v>
      </c>
    </row>
    <row r="352" spans="2:3">
      <c r="B352" s="139" t="s">
        <v>1194</v>
      </c>
      <c r="C352" s="140" t="s">
        <v>1195</v>
      </c>
    </row>
    <row r="353" spans="2:3">
      <c r="B353" s="139" t="s">
        <v>1196</v>
      </c>
      <c r="C353" s="140" t="s">
        <v>1197</v>
      </c>
    </row>
    <row r="354" spans="2:3">
      <c r="B354" s="139" t="s">
        <v>1198</v>
      </c>
      <c r="C354" s="140" t="s">
        <v>1199</v>
      </c>
    </row>
    <row r="355" spans="2:3">
      <c r="B355" s="139" t="s">
        <v>1200</v>
      </c>
      <c r="C355" s="140" t="s">
        <v>1201</v>
      </c>
    </row>
    <row r="356" spans="2:3">
      <c r="B356" s="139" t="s">
        <v>1202</v>
      </c>
      <c r="C356" s="140" t="s">
        <v>1203</v>
      </c>
    </row>
    <row r="357" spans="2:3">
      <c r="B357" s="139" t="s">
        <v>1204</v>
      </c>
      <c r="C357" s="140" t="s">
        <v>1205</v>
      </c>
    </row>
    <row r="358" spans="2:3">
      <c r="B358" s="139" t="s">
        <v>1206</v>
      </c>
      <c r="C358" s="140" t="s">
        <v>1207</v>
      </c>
    </row>
    <row r="359" spans="2:3">
      <c r="B359" s="139" t="s">
        <v>1208</v>
      </c>
      <c r="C359" s="140" t="s">
        <v>1209</v>
      </c>
    </row>
    <row r="360" spans="2:3">
      <c r="B360" s="139" t="s">
        <v>1210</v>
      </c>
      <c r="C360" s="140" t="s">
        <v>1211</v>
      </c>
    </row>
    <row r="361" spans="2:3">
      <c r="B361" s="139" t="s">
        <v>1212</v>
      </c>
      <c r="C361" s="140" t="s">
        <v>1213</v>
      </c>
    </row>
    <row r="362" spans="2:3">
      <c r="B362" s="139" t="s">
        <v>1214</v>
      </c>
      <c r="C362" s="140" t="s">
        <v>1215</v>
      </c>
    </row>
    <row r="363" spans="2:3">
      <c r="B363" s="139" t="s">
        <v>1216</v>
      </c>
      <c r="C363" s="140" t="s">
        <v>1217</v>
      </c>
    </row>
    <row r="364" spans="2:3">
      <c r="B364" s="139" t="s">
        <v>1218</v>
      </c>
      <c r="C364" s="140" t="s">
        <v>1219</v>
      </c>
    </row>
    <row r="365" spans="2:3">
      <c r="B365" s="139" t="s">
        <v>1220</v>
      </c>
      <c r="C365" s="140" t="s">
        <v>1221</v>
      </c>
    </row>
    <row r="366" spans="2:3">
      <c r="B366" s="139" t="s">
        <v>1222</v>
      </c>
      <c r="C366" s="140" t="s">
        <v>1223</v>
      </c>
    </row>
    <row r="367" spans="2:3">
      <c r="B367" s="139" t="s">
        <v>1224</v>
      </c>
      <c r="C367" s="140" t="s">
        <v>1225</v>
      </c>
    </row>
    <row r="368" spans="2:3">
      <c r="B368" s="139" t="s">
        <v>1226</v>
      </c>
      <c r="C368" s="140" t="s">
        <v>1227</v>
      </c>
    </row>
    <row r="369" spans="2:3">
      <c r="B369" s="139" t="s">
        <v>1228</v>
      </c>
      <c r="C369" s="140" t="s">
        <v>1229</v>
      </c>
    </row>
    <row r="370" spans="2:3">
      <c r="B370" s="139" t="s">
        <v>1230</v>
      </c>
      <c r="C370" s="140" t="s">
        <v>1231</v>
      </c>
    </row>
    <row r="371" spans="2:3">
      <c r="B371" s="139" t="s">
        <v>1232</v>
      </c>
      <c r="C371" s="140" t="s">
        <v>1233</v>
      </c>
    </row>
    <row r="372" spans="2:3">
      <c r="B372" s="139" t="s">
        <v>1234</v>
      </c>
      <c r="C372" s="140" t="s">
        <v>1235</v>
      </c>
    </row>
    <row r="373" spans="2:3">
      <c r="B373" s="139" t="s">
        <v>1236</v>
      </c>
      <c r="C373" s="140" t="s">
        <v>1237</v>
      </c>
    </row>
    <row r="374" spans="2:3">
      <c r="B374" s="139" t="s">
        <v>1238</v>
      </c>
      <c r="C374" s="140" t="s">
        <v>1239</v>
      </c>
    </row>
    <row r="375" spans="2:3">
      <c r="B375" s="139" t="s">
        <v>1240</v>
      </c>
      <c r="C375" s="140" t="s">
        <v>1241</v>
      </c>
    </row>
    <row r="376" spans="2:3">
      <c r="B376" s="139" t="s">
        <v>1242</v>
      </c>
      <c r="C376" s="140" t="s">
        <v>1243</v>
      </c>
    </row>
    <row r="377" spans="2:3">
      <c r="B377" s="139" t="s">
        <v>1244</v>
      </c>
      <c r="C377" s="140" t="s">
        <v>1245</v>
      </c>
    </row>
    <row r="378" spans="2:3">
      <c r="B378" s="139" t="s">
        <v>1246</v>
      </c>
      <c r="C378" s="140" t="s">
        <v>1247</v>
      </c>
    </row>
    <row r="379" spans="2:3">
      <c r="B379" s="139" t="s">
        <v>1248</v>
      </c>
      <c r="C379" s="140" t="s">
        <v>1249</v>
      </c>
    </row>
    <row r="380" spans="2:3">
      <c r="B380" s="139" t="s">
        <v>1250</v>
      </c>
      <c r="C380" s="140" t="s">
        <v>1251</v>
      </c>
    </row>
    <row r="381" spans="2:3">
      <c r="B381" s="139" t="s">
        <v>1252</v>
      </c>
      <c r="C381" s="140" t="s">
        <v>1253</v>
      </c>
    </row>
    <row r="382" spans="2:3">
      <c r="B382" s="139" t="s">
        <v>1254</v>
      </c>
      <c r="C382" s="140" t="s">
        <v>1255</v>
      </c>
    </row>
    <row r="383" spans="2:3">
      <c r="B383" s="139" t="s">
        <v>1256</v>
      </c>
      <c r="C383" s="140" t="s">
        <v>1257</v>
      </c>
    </row>
    <row r="384" spans="2:3">
      <c r="B384" s="139" t="s">
        <v>1258</v>
      </c>
      <c r="C384" s="140" t="s">
        <v>1259</v>
      </c>
    </row>
    <row r="385" spans="2:3">
      <c r="B385" s="139" t="s">
        <v>1260</v>
      </c>
      <c r="C385" s="140" t="s">
        <v>1261</v>
      </c>
    </row>
    <row r="386" spans="2:3">
      <c r="B386" s="139" t="s">
        <v>1262</v>
      </c>
      <c r="C386" s="140" t="s">
        <v>1263</v>
      </c>
    </row>
    <row r="387" spans="2:3">
      <c r="B387" s="139" t="s">
        <v>1264</v>
      </c>
      <c r="C387" s="140" t="s">
        <v>1265</v>
      </c>
    </row>
    <row r="388" spans="2:3">
      <c r="B388" s="139" t="s">
        <v>1266</v>
      </c>
      <c r="C388" s="140" t="s">
        <v>1267</v>
      </c>
    </row>
    <row r="389" spans="2:3">
      <c r="B389" s="139" t="s">
        <v>1268</v>
      </c>
      <c r="C389" s="140" t="s">
        <v>1269</v>
      </c>
    </row>
    <row r="390" spans="2:3">
      <c r="B390" s="139" t="s">
        <v>1270</v>
      </c>
      <c r="C390" s="140" t="s">
        <v>1271</v>
      </c>
    </row>
    <row r="391" spans="2:3">
      <c r="B391" s="139" t="s">
        <v>1272</v>
      </c>
      <c r="C391" s="140" t="s">
        <v>1273</v>
      </c>
    </row>
    <row r="392" spans="2:3">
      <c r="B392" s="139" t="s">
        <v>1274</v>
      </c>
      <c r="C392" s="140" t="s">
        <v>1275</v>
      </c>
    </row>
    <row r="393" spans="2:3">
      <c r="B393" s="139" t="s">
        <v>1276</v>
      </c>
      <c r="C393" s="140" t="s">
        <v>1277</v>
      </c>
    </row>
    <row r="394" spans="2:3">
      <c r="B394" s="139" t="s">
        <v>1278</v>
      </c>
      <c r="C394" s="140" t="s">
        <v>1279</v>
      </c>
    </row>
    <row r="395" spans="2:3">
      <c r="B395" s="139" t="s">
        <v>1280</v>
      </c>
      <c r="C395" s="140" t="s">
        <v>1281</v>
      </c>
    </row>
    <row r="396" spans="2:3">
      <c r="B396" s="139" t="s">
        <v>1282</v>
      </c>
      <c r="C396" s="140" t="s">
        <v>1283</v>
      </c>
    </row>
    <row r="397" spans="2:3">
      <c r="B397" s="139" t="s">
        <v>1284</v>
      </c>
      <c r="C397" s="140" t="s">
        <v>1285</v>
      </c>
    </row>
    <row r="398" spans="2:3">
      <c r="B398" s="139" t="s">
        <v>1286</v>
      </c>
      <c r="C398" s="140" t="s">
        <v>1287</v>
      </c>
    </row>
    <row r="399" spans="2:3">
      <c r="B399" s="139" t="s">
        <v>1288</v>
      </c>
      <c r="C399" s="140" t="s">
        <v>1289</v>
      </c>
    </row>
    <row r="400" spans="2:3">
      <c r="B400" s="139" t="s">
        <v>1290</v>
      </c>
      <c r="C400" s="140" t="s">
        <v>1291</v>
      </c>
    </row>
    <row r="401" spans="2:3">
      <c r="B401" s="139" t="s">
        <v>1292</v>
      </c>
      <c r="C401" s="140" t="s">
        <v>1293</v>
      </c>
    </row>
    <row r="402" spans="2:3">
      <c r="B402" s="139" t="s">
        <v>1294</v>
      </c>
      <c r="C402" s="140" t="s">
        <v>1295</v>
      </c>
    </row>
    <row r="403" spans="2:3">
      <c r="B403" s="139" t="s">
        <v>1296</v>
      </c>
      <c r="C403" s="140" t="s">
        <v>1297</v>
      </c>
    </row>
    <row r="404" spans="2:3">
      <c r="B404" s="139" t="s">
        <v>1298</v>
      </c>
      <c r="C404" s="140" t="s">
        <v>1299</v>
      </c>
    </row>
    <row r="405" spans="2:3">
      <c r="B405" s="139" t="s">
        <v>1300</v>
      </c>
      <c r="C405" s="140" t="s">
        <v>1301</v>
      </c>
    </row>
    <row r="406" spans="2:3" ht="25.5">
      <c r="B406" s="139" t="s">
        <v>1302</v>
      </c>
      <c r="C406" s="140" t="s">
        <v>1303</v>
      </c>
    </row>
    <row r="407" spans="2:3" ht="25.5">
      <c r="B407" s="139" t="s">
        <v>1304</v>
      </c>
      <c r="C407" s="140" t="s">
        <v>1305</v>
      </c>
    </row>
    <row r="408" spans="2:3">
      <c r="B408" s="139" t="s">
        <v>1306</v>
      </c>
      <c r="C408" s="140" t="s">
        <v>1307</v>
      </c>
    </row>
    <row r="409" spans="2:3">
      <c r="B409" s="139" t="s">
        <v>1308</v>
      </c>
      <c r="C409" s="140" t="s">
        <v>1309</v>
      </c>
    </row>
    <row r="410" spans="2:3">
      <c r="B410" s="139" t="s">
        <v>1310</v>
      </c>
      <c r="C410" s="140" t="s">
        <v>1311</v>
      </c>
    </row>
    <row r="411" spans="2:3">
      <c r="B411" s="139" t="s">
        <v>1312</v>
      </c>
      <c r="C411" s="140" t="s">
        <v>1313</v>
      </c>
    </row>
    <row r="412" spans="2:3">
      <c r="B412" s="139" t="s">
        <v>1314</v>
      </c>
      <c r="C412" s="140" t="s">
        <v>1315</v>
      </c>
    </row>
    <row r="413" spans="2:3" ht="25.5">
      <c r="B413" s="139" t="s">
        <v>1316</v>
      </c>
      <c r="C413" s="140" t="s">
        <v>1317</v>
      </c>
    </row>
    <row r="414" spans="2:3">
      <c r="B414" s="139" t="s">
        <v>1318</v>
      </c>
      <c r="C414" s="140" t="s">
        <v>1319</v>
      </c>
    </row>
    <row r="415" spans="2:3">
      <c r="B415" s="139" t="s">
        <v>1320</v>
      </c>
      <c r="C415" s="140" t="s">
        <v>1321</v>
      </c>
    </row>
    <row r="416" spans="2:3">
      <c r="B416" s="139" t="s">
        <v>1322</v>
      </c>
      <c r="C416" s="140" t="s">
        <v>1323</v>
      </c>
    </row>
    <row r="417" spans="2:3">
      <c r="B417" s="139" t="s">
        <v>1324</v>
      </c>
      <c r="C417" s="140" t="s">
        <v>1325</v>
      </c>
    </row>
    <row r="418" spans="2:3">
      <c r="B418" s="139" t="s">
        <v>1326</v>
      </c>
      <c r="C418" s="140" t="s">
        <v>1327</v>
      </c>
    </row>
    <row r="419" spans="2:3">
      <c r="B419" s="139" t="s">
        <v>1328</v>
      </c>
      <c r="C419" s="140" t="s">
        <v>1329</v>
      </c>
    </row>
    <row r="420" spans="2:3">
      <c r="B420" s="139" t="s">
        <v>1330</v>
      </c>
      <c r="C420" s="140" t="s">
        <v>1331</v>
      </c>
    </row>
    <row r="421" spans="2:3">
      <c r="B421" s="139" t="s">
        <v>1332</v>
      </c>
      <c r="C421" s="140" t="s">
        <v>1333</v>
      </c>
    </row>
    <row r="422" spans="2:3">
      <c r="B422" s="139" t="s">
        <v>1334</v>
      </c>
      <c r="C422" s="140" t="s">
        <v>1335</v>
      </c>
    </row>
    <row r="423" spans="2:3">
      <c r="B423" s="139" t="s">
        <v>1336</v>
      </c>
      <c r="C423" s="140" t="s">
        <v>1337</v>
      </c>
    </row>
    <row r="424" spans="2:3">
      <c r="B424" s="139" t="s">
        <v>1338</v>
      </c>
      <c r="C424" s="140" t="s">
        <v>1339</v>
      </c>
    </row>
    <row r="425" spans="2:3">
      <c r="B425" s="139" t="s">
        <v>1340</v>
      </c>
      <c r="C425" s="140" t="s">
        <v>1341</v>
      </c>
    </row>
    <row r="426" spans="2:3">
      <c r="B426" s="139" t="s">
        <v>1342</v>
      </c>
      <c r="C426" s="140" t="s">
        <v>1343</v>
      </c>
    </row>
    <row r="427" spans="2:3">
      <c r="B427" s="139" t="s">
        <v>1344</v>
      </c>
      <c r="C427" s="140" t="s">
        <v>1345</v>
      </c>
    </row>
    <row r="428" spans="2:3">
      <c r="B428" s="139" t="s">
        <v>1346</v>
      </c>
      <c r="C428" s="140" t="s">
        <v>1347</v>
      </c>
    </row>
    <row r="429" spans="2:3">
      <c r="B429" s="139" t="s">
        <v>1348</v>
      </c>
      <c r="C429" s="140" t="s">
        <v>1349</v>
      </c>
    </row>
    <row r="430" spans="2:3">
      <c r="B430" s="139" t="s">
        <v>1350</v>
      </c>
      <c r="C430" s="140" t="s">
        <v>1351</v>
      </c>
    </row>
    <row r="431" spans="2:3">
      <c r="B431" s="139" t="s">
        <v>1352</v>
      </c>
      <c r="C431" s="140" t="s">
        <v>1353</v>
      </c>
    </row>
    <row r="432" spans="2:3">
      <c r="B432" s="139" t="s">
        <v>1354</v>
      </c>
      <c r="C432" s="140" t="s">
        <v>1355</v>
      </c>
    </row>
    <row r="433" spans="2:3">
      <c r="B433" s="139" t="s">
        <v>1356</v>
      </c>
      <c r="C433" s="140" t="s">
        <v>1357</v>
      </c>
    </row>
    <row r="434" spans="2:3">
      <c r="B434" s="139" t="s">
        <v>1358</v>
      </c>
      <c r="C434" s="140" t="s">
        <v>1359</v>
      </c>
    </row>
    <row r="435" spans="2:3">
      <c r="B435" s="139" t="s">
        <v>1360</v>
      </c>
      <c r="C435" s="140" t="s">
        <v>1361</v>
      </c>
    </row>
    <row r="436" spans="2:3">
      <c r="B436" s="139" t="s">
        <v>1362</v>
      </c>
      <c r="C436" s="140" t="s">
        <v>1363</v>
      </c>
    </row>
    <row r="437" spans="2:3">
      <c r="B437" s="139" t="s">
        <v>1364</v>
      </c>
      <c r="C437" s="140" t="s">
        <v>1365</v>
      </c>
    </row>
    <row r="438" spans="2:3">
      <c r="B438" s="139" t="s">
        <v>1366</v>
      </c>
      <c r="C438" s="140" t="s">
        <v>1367</v>
      </c>
    </row>
    <row r="439" spans="2:3">
      <c r="B439" s="139" t="s">
        <v>1368</v>
      </c>
      <c r="C439" s="140" t="s">
        <v>1369</v>
      </c>
    </row>
    <row r="440" spans="2:3">
      <c r="B440" s="139" t="s">
        <v>1370</v>
      </c>
      <c r="C440" s="140" t="s">
        <v>1371</v>
      </c>
    </row>
    <row r="441" spans="2:3">
      <c r="B441" s="139" t="s">
        <v>1372</v>
      </c>
      <c r="C441" s="140" t="s">
        <v>1373</v>
      </c>
    </row>
    <row r="442" spans="2:3">
      <c r="B442" s="139" t="s">
        <v>1374</v>
      </c>
      <c r="C442" s="140" t="s">
        <v>1375</v>
      </c>
    </row>
    <row r="443" spans="2:3">
      <c r="B443" s="139" t="s">
        <v>1376</v>
      </c>
      <c r="C443" s="140" t="s">
        <v>1377</v>
      </c>
    </row>
    <row r="444" spans="2:3">
      <c r="B444" s="139" t="s">
        <v>1378</v>
      </c>
      <c r="C444" s="140" t="s">
        <v>1379</v>
      </c>
    </row>
    <row r="445" spans="2:3">
      <c r="B445" s="139" t="s">
        <v>1380</v>
      </c>
      <c r="C445" s="140" t="s">
        <v>1381</v>
      </c>
    </row>
    <row r="446" spans="2:3">
      <c r="B446" s="139" t="s">
        <v>1382</v>
      </c>
      <c r="C446" s="140" t="s">
        <v>1383</v>
      </c>
    </row>
    <row r="447" spans="2:3">
      <c r="B447" s="139" t="s">
        <v>1384</v>
      </c>
      <c r="C447" s="140" t="s">
        <v>1385</v>
      </c>
    </row>
    <row r="448" spans="2:3">
      <c r="B448" s="139" t="s">
        <v>1386</v>
      </c>
      <c r="C448" s="140" t="s">
        <v>1387</v>
      </c>
    </row>
    <row r="449" spans="2:3">
      <c r="B449" s="139" t="s">
        <v>1388</v>
      </c>
      <c r="C449" s="140" t="s">
        <v>1389</v>
      </c>
    </row>
    <row r="450" spans="2:3">
      <c r="B450" s="139" t="s">
        <v>1390</v>
      </c>
      <c r="C450" s="140" t="s">
        <v>1391</v>
      </c>
    </row>
    <row r="451" spans="2:3">
      <c r="B451" s="139" t="s">
        <v>1392</v>
      </c>
      <c r="C451" s="140" t="s">
        <v>1393</v>
      </c>
    </row>
    <row r="452" spans="2:3">
      <c r="B452" s="139" t="s">
        <v>1394</v>
      </c>
      <c r="C452" s="140" t="s">
        <v>1395</v>
      </c>
    </row>
    <row r="453" spans="2:3">
      <c r="B453" s="139" t="s">
        <v>1396</v>
      </c>
      <c r="C453" s="140" t="s">
        <v>1397</v>
      </c>
    </row>
    <row r="454" spans="2:3" ht="25.5">
      <c r="B454" s="139" t="s">
        <v>1398</v>
      </c>
      <c r="C454" s="140" t="s">
        <v>1399</v>
      </c>
    </row>
    <row r="455" spans="2:3">
      <c r="B455" s="139" t="s">
        <v>1400</v>
      </c>
      <c r="C455" s="140" t="s">
        <v>1401</v>
      </c>
    </row>
    <row r="456" spans="2:3">
      <c r="B456" s="139" t="s">
        <v>1402</v>
      </c>
      <c r="C456" s="140" t="s">
        <v>1403</v>
      </c>
    </row>
    <row r="457" spans="2:3">
      <c r="B457" s="139" t="s">
        <v>1404</v>
      </c>
      <c r="C457" s="140" t="s">
        <v>1405</v>
      </c>
    </row>
    <row r="458" spans="2:3">
      <c r="B458" s="139" t="s">
        <v>1406</v>
      </c>
      <c r="C458" s="140" t="s">
        <v>1407</v>
      </c>
    </row>
    <row r="459" spans="2:3">
      <c r="B459" s="139" t="s">
        <v>1408</v>
      </c>
      <c r="C459" s="140" t="s">
        <v>1409</v>
      </c>
    </row>
    <row r="460" spans="2:3">
      <c r="B460" s="139" t="s">
        <v>1410</v>
      </c>
      <c r="C460" s="140" t="s">
        <v>1411</v>
      </c>
    </row>
    <row r="461" spans="2:3">
      <c r="B461" s="139" t="s">
        <v>1412</v>
      </c>
      <c r="C461" s="140" t="s">
        <v>1413</v>
      </c>
    </row>
    <row r="462" spans="2:3">
      <c r="B462" s="139" t="s">
        <v>1414</v>
      </c>
      <c r="C462" s="140" t="s">
        <v>1415</v>
      </c>
    </row>
    <row r="463" spans="2:3">
      <c r="B463" s="139" t="s">
        <v>1416</v>
      </c>
      <c r="C463" s="140" t="s">
        <v>1417</v>
      </c>
    </row>
    <row r="464" spans="2:3">
      <c r="B464" s="139" t="s">
        <v>1418</v>
      </c>
      <c r="C464" s="140" t="s">
        <v>1419</v>
      </c>
    </row>
    <row r="465" spans="2:3">
      <c r="B465" s="139" t="s">
        <v>1420</v>
      </c>
      <c r="C465" s="140" t="s">
        <v>1421</v>
      </c>
    </row>
    <row r="466" spans="2:3">
      <c r="B466" s="139" t="s">
        <v>1422</v>
      </c>
      <c r="C466" s="140" t="s">
        <v>1423</v>
      </c>
    </row>
    <row r="467" spans="2:3">
      <c r="B467" s="139" t="s">
        <v>1424</v>
      </c>
      <c r="C467" s="140" t="s">
        <v>1425</v>
      </c>
    </row>
    <row r="468" spans="2:3">
      <c r="B468" s="139" t="s">
        <v>1426</v>
      </c>
      <c r="C468" s="140" t="s">
        <v>1427</v>
      </c>
    </row>
    <row r="469" spans="2:3">
      <c r="B469" s="139" t="s">
        <v>1428</v>
      </c>
      <c r="C469" s="140" t="s">
        <v>1429</v>
      </c>
    </row>
    <row r="470" spans="2:3">
      <c r="B470" s="139" t="s">
        <v>1430</v>
      </c>
      <c r="C470" s="140" t="s">
        <v>1431</v>
      </c>
    </row>
    <row r="471" spans="2:3">
      <c r="B471" s="139" t="s">
        <v>1432</v>
      </c>
      <c r="C471" s="140" t="s">
        <v>1433</v>
      </c>
    </row>
    <row r="472" spans="2:3">
      <c r="B472" s="139" t="s">
        <v>1434</v>
      </c>
      <c r="C472" s="140" t="s">
        <v>1435</v>
      </c>
    </row>
    <row r="473" spans="2:3">
      <c r="B473" s="139" t="s">
        <v>1436</v>
      </c>
      <c r="C473" s="140" t="s">
        <v>1437</v>
      </c>
    </row>
    <row r="474" spans="2:3">
      <c r="B474" s="139" t="s">
        <v>1438</v>
      </c>
      <c r="C474" s="140" t="s">
        <v>1439</v>
      </c>
    </row>
    <row r="475" spans="2:3">
      <c r="B475" s="139" t="s">
        <v>1440</v>
      </c>
      <c r="C475" s="140" t="s">
        <v>1441</v>
      </c>
    </row>
    <row r="476" spans="2:3">
      <c r="B476" s="139" t="s">
        <v>1442</v>
      </c>
      <c r="C476" s="140" t="s">
        <v>1443</v>
      </c>
    </row>
    <row r="477" spans="2:3">
      <c r="B477" s="139" t="s">
        <v>1444</v>
      </c>
      <c r="C477" s="140" t="s">
        <v>1445</v>
      </c>
    </row>
    <row r="478" spans="2:3">
      <c r="B478" s="139" t="s">
        <v>1446</v>
      </c>
      <c r="C478" s="140" t="s">
        <v>1447</v>
      </c>
    </row>
    <row r="479" spans="2:3">
      <c r="B479" s="139" t="s">
        <v>1448</v>
      </c>
      <c r="C479" s="140" t="s">
        <v>1449</v>
      </c>
    </row>
    <row r="480" spans="2:3">
      <c r="B480" s="139" t="s">
        <v>1450</v>
      </c>
      <c r="C480" s="140" t="s">
        <v>1451</v>
      </c>
    </row>
    <row r="481" spans="2:3">
      <c r="B481" s="139" t="s">
        <v>1452</v>
      </c>
      <c r="C481" s="140" t="s">
        <v>1453</v>
      </c>
    </row>
    <row r="482" spans="2:3">
      <c r="B482" s="139" t="s">
        <v>1454</v>
      </c>
      <c r="C482" s="140" t="s">
        <v>1455</v>
      </c>
    </row>
    <row r="483" spans="2:3">
      <c r="B483" s="139" t="s">
        <v>1456</v>
      </c>
      <c r="C483" s="140" t="s">
        <v>1457</v>
      </c>
    </row>
    <row r="484" spans="2:3">
      <c r="B484" s="139" t="s">
        <v>1458</v>
      </c>
      <c r="C484" s="140" t="s">
        <v>1459</v>
      </c>
    </row>
    <row r="485" spans="2:3">
      <c r="B485" s="139" t="s">
        <v>1460</v>
      </c>
      <c r="C485" s="140" t="s">
        <v>1461</v>
      </c>
    </row>
    <row r="486" spans="2:3">
      <c r="B486" s="139" t="s">
        <v>1462</v>
      </c>
      <c r="C486" s="140" t="s">
        <v>1463</v>
      </c>
    </row>
    <row r="487" spans="2:3">
      <c r="B487" s="139" t="s">
        <v>1464</v>
      </c>
      <c r="C487" s="140" t="s">
        <v>1465</v>
      </c>
    </row>
    <row r="488" spans="2:3">
      <c r="B488" s="139" t="s">
        <v>1466</v>
      </c>
      <c r="C488" s="140" t="s">
        <v>1467</v>
      </c>
    </row>
    <row r="489" spans="2:3">
      <c r="B489" s="139" t="s">
        <v>1468</v>
      </c>
      <c r="C489" s="140" t="s">
        <v>1469</v>
      </c>
    </row>
    <row r="490" spans="2:3">
      <c r="B490" s="139" t="s">
        <v>1470</v>
      </c>
      <c r="C490" s="140" t="s">
        <v>1471</v>
      </c>
    </row>
    <row r="491" spans="2:3">
      <c r="B491" s="139" t="s">
        <v>1472</v>
      </c>
      <c r="C491" s="140" t="s">
        <v>1473</v>
      </c>
    </row>
    <row r="492" spans="2:3">
      <c r="B492" s="139" t="s">
        <v>1474</v>
      </c>
      <c r="C492" s="140" t="s">
        <v>1475</v>
      </c>
    </row>
    <row r="493" spans="2:3">
      <c r="B493" s="139" t="s">
        <v>1476</v>
      </c>
      <c r="C493" s="140" t="s">
        <v>1477</v>
      </c>
    </row>
    <row r="494" spans="2:3">
      <c r="B494" s="139" t="s">
        <v>1478</v>
      </c>
      <c r="C494" s="140" t="s">
        <v>1479</v>
      </c>
    </row>
    <row r="495" spans="2:3">
      <c r="B495" s="139" t="s">
        <v>1480</v>
      </c>
      <c r="C495" s="140" t="s">
        <v>1481</v>
      </c>
    </row>
    <row r="496" spans="2:3">
      <c r="B496" s="139" t="s">
        <v>1482</v>
      </c>
      <c r="C496" s="140" t="s">
        <v>1483</v>
      </c>
    </row>
    <row r="497" spans="2:3">
      <c r="B497" s="139" t="s">
        <v>1484</v>
      </c>
      <c r="C497" s="140" t="s">
        <v>1485</v>
      </c>
    </row>
    <row r="498" spans="2:3">
      <c r="B498" s="139" t="s">
        <v>1486</v>
      </c>
      <c r="C498" s="140" t="s">
        <v>1487</v>
      </c>
    </row>
    <row r="499" spans="2:3">
      <c r="B499" s="139" t="s">
        <v>1488</v>
      </c>
      <c r="C499" s="140" t="s">
        <v>1489</v>
      </c>
    </row>
    <row r="500" spans="2:3">
      <c r="B500" s="139" t="s">
        <v>1490</v>
      </c>
      <c r="C500" s="140" t="s">
        <v>1491</v>
      </c>
    </row>
    <row r="501" spans="2:3">
      <c r="B501" s="139" t="s">
        <v>1492</v>
      </c>
      <c r="C501" s="140" t="s">
        <v>1493</v>
      </c>
    </row>
    <row r="502" spans="2:3" ht="25.5">
      <c r="B502" s="139" t="s">
        <v>1494</v>
      </c>
      <c r="C502" s="140" t="s">
        <v>1495</v>
      </c>
    </row>
    <row r="503" spans="2:3">
      <c r="B503" s="139" t="s">
        <v>1496</v>
      </c>
      <c r="C503" s="140" t="s">
        <v>276</v>
      </c>
    </row>
    <row r="504" spans="2:3">
      <c r="B504" s="139" t="s">
        <v>1497</v>
      </c>
      <c r="C504" s="140" t="s">
        <v>1498</v>
      </c>
    </row>
    <row r="505" spans="2:3">
      <c r="B505" s="139" t="s">
        <v>1499</v>
      </c>
      <c r="C505" s="140" t="s">
        <v>1500</v>
      </c>
    </row>
    <row r="506" spans="2:3">
      <c r="B506" s="139" t="s">
        <v>1501</v>
      </c>
      <c r="C506" s="140" t="s">
        <v>1502</v>
      </c>
    </row>
    <row r="507" spans="2:3">
      <c r="B507" s="139" t="s">
        <v>1503</v>
      </c>
      <c r="C507" s="140" t="s">
        <v>1504</v>
      </c>
    </row>
    <row r="508" spans="2:3">
      <c r="B508" s="139" t="s">
        <v>1505</v>
      </c>
      <c r="C508" s="140" t="s">
        <v>1506</v>
      </c>
    </row>
    <row r="509" spans="2:3">
      <c r="B509" s="139" t="s">
        <v>1507</v>
      </c>
      <c r="C509" s="140" t="s">
        <v>1508</v>
      </c>
    </row>
    <row r="510" spans="2:3">
      <c r="B510" s="139" t="s">
        <v>1509</v>
      </c>
      <c r="C510" s="140" t="s">
        <v>1510</v>
      </c>
    </row>
    <row r="511" spans="2:3">
      <c r="B511" s="139" t="s">
        <v>1511</v>
      </c>
      <c r="C511" s="140" t="s">
        <v>1512</v>
      </c>
    </row>
    <row r="512" spans="2:3">
      <c r="B512" s="139" t="s">
        <v>1513</v>
      </c>
      <c r="C512" s="140" t="s">
        <v>1514</v>
      </c>
    </row>
    <row r="513" spans="2:3">
      <c r="B513" s="139" t="s">
        <v>1515</v>
      </c>
      <c r="C513" s="140" t="s">
        <v>1516</v>
      </c>
    </row>
    <row r="514" spans="2:3">
      <c r="B514" s="139" t="s">
        <v>1517</v>
      </c>
      <c r="C514" s="140" t="s">
        <v>1518</v>
      </c>
    </row>
    <row r="515" spans="2:3">
      <c r="B515" s="139" t="s">
        <v>1519</v>
      </c>
      <c r="C515" s="140" t="s">
        <v>1520</v>
      </c>
    </row>
    <row r="516" spans="2:3">
      <c r="B516" s="139" t="s">
        <v>1521</v>
      </c>
      <c r="C516" s="140" t="s">
        <v>1522</v>
      </c>
    </row>
    <row r="517" spans="2:3">
      <c r="B517" s="139" t="s">
        <v>1523</v>
      </c>
      <c r="C517" s="140" t="s">
        <v>1524</v>
      </c>
    </row>
    <row r="518" spans="2:3">
      <c r="B518" s="139" t="s">
        <v>1525</v>
      </c>
      <c r="C518" s="140" t="s">
        <v>1526</v>
      </c>
    </row>
    <row r="519" spans="2:3">
      <c r="B519" s="139" t="s">
        <v>1527</v>
      </c>
      <c r="C519" s="140" t="s">
        <v>1528</v>
      </c>
    </row>
    <row r="520" spans="2:3">
      <c r="B520" s="139" t="s">
        <v>1529</v>
      </c>
      <c r="C520" s="140" t="s">
        <v>1530</v>
      </c>
    </row>
    <row r="521" spans="2:3">
      <c r="B521" s="139" t="s">
        <v>1531</v>
      </c>
      <c r="C521" s="140" t="s">
        <v>1532</v>
      </c>
    </row>
    <row r="522" spans="2:3">
      <c r="B522" s="139" t="s">
        <v>1533</v>
      </c>
      <c r="C522" s="140" t="s">
        <v>1534</v>
      </c>
    </row>
    <row r="523" spans="2:3">
      <c r="B523" s="139" t="s">
        <v>1535</v>
      </c>
      <c r="C523" s="140" t="s">
        <v>1536</v>
      </c>
    </row>
    <row r="524" spans="2:3">
      <c r="B524" s="139" t="s">
        <v>1537</v>
      </c>
      <c r="C524" s="140" t="s">
        <v>1538</v>
      </c>
    </row>
    <row r="525" spans="2:3">
      <c r="B525" s="139" t="s">
        <v>1539</v>
      </c>
      <c r="C525" s="140" t="s">
        <v>1540</v>
      </c>
    </row>
    <row r="526" spans="2:3">
      <c r="B526" s="139" t="s">
        <v>1541</v>
      </c>
      <c r="C526" s="140" t="s">
        <v>1542</v>
      </c>
    </row>
    <row r="527" spans="2:3">
      <c r="B527" s="139" t="s">
        <v>1543</v>
      </c>
      <c r="C527" s="140" t="s">
        <v>1544</v>
      </c>
    </row>
    <row r="528" spans="2:3">
      <c r="B528" s="139" t="s">
        <v>1545</v>
      </c>
      <c r="C528" s="140" t="s">
        <v>1546</v>
      </c>
    </row>
    <row r="529" spans="2:3">
      <c r="B529" s="139" t="s">
        <v>1547</v>
      </c>
      <c r="C529" s="140" t="s">
        <v>1548</v>
      </c>
    </row>
    <row r="530" spans="2:3">
      <c r="B530" s="139" t="s">
        <v>1549</v>
      </c>
      <c r="C530" s="140" t="s">
        <v>1550</v>
      </c>
    </row>
    <row r="531" spans="2:3">
      <c r="B531" s="139" t="s">
        <v>1551</v>
      </c>
      <c r="C531" s="140" t="s">
        <v>1552</v>
      </c>
    </row>
    <row r="532" spans="2:3">
      <c r="B532" s="139" t="s">
        <v>1553</v>
      </c>
      <c r="C532" s="140" t="s">
        <v>1554</v>
      </c>
    </row>
    <row r="533" spans="2:3">
      <c r="B533" s="139" t="s">
        <v>1555</v>
      </c>
      <c r="C533" s="140" t="s">
        <v>1556</v>
      </c>
    </row>
    <row r="534" spans="2:3">
      <c r="B534" s="139" t="s">
        <v>1557</v>
      </c>
      <c r="C534" s="140" t="s">
        <v>1558</v>
      </c>
    </row>
    <row r="535" spans="2:3">
      <c r="B535" s="139" t="s">
        <v>1559</v>
      </c>
      <c r="C535" s="140" t="s">
        <v>1560</v>
      </c>
    </row>
    <row r="536" spans="2:3">
      <c r="B536" s="139" t="s">
        <v>1561</v>
      </c>
      <c r="C536" s="140" t="s">
        <v>1562</v>
      </c>
    </row>
    <row r="537" spans="2:3">
      <c r="B537" s="139" t="s">
        <v>1563</v>
      </c>
      <c r="C537" s="140" t="s">
        <v>1564</v>
      </c>
    </row>
    <row r="538" spans="2:3">
      <c r="B538" s="139" t="s">
        <v>1565</v>
      </c>
      <c r="C538" s="140" t="s">
        <v>1566</v>
      </c>
    </row>
    <row r="539" spans="2:3">
      <c r="B539" s="139" t="s">
        <v>1567</v>
      </c>
      <c r="C539" s="140" t="s">
        <v>1568</v>
      </c>
    </row>
    <row r="540" spans="2:3" ht="25.5">
      <c r="B540" s="139" t="s">
        <v>1569</v>
      </c>
      <c r="C540" s="140" t="s">
        <v>1570</v>
      </c>
    </row>
    <row r="541" spans="2:3">
      <c r="B541" s="139" t="s">
        <v>1571</v>
      </c>
      <c r="C541" s="140" t="s">
        <v>1572</v>
      </c>
    </row>
    <row r="542" spans="2:3">
      <c r="B542" s="139" t="s">
        <v>1573</v>
      </c>
      <c r="C542" s="140" t="s">
        <v>1574</v>
      </c>
    </row>
    <row r="543" spans="2:3">
      <c r="B543" s="139" t="s">
        <v>1575</v>
      </c>
      <c r="C543" s="140" t="s">
        <v>1576</v>
      </c>
    </row>
    <row r="544" spans="2:3">
      <c r="B544" s="139" t="s">
        <v>1577</v>
      </c>
      <c r="C544" s="140" t="s">
        <v>1578</v>
      </c>
    </row>
    <row r="545" spans="2:3">
      <c r="B545" s="139" t="s">
        <v>1579</v>
      </c>
      <c r="C545" s="140" t="s">
        <v>255</v>
      </c>
    </row>
    <row r="546" spans="2:3">
      <c r="B546" s="139" t="s">
        <v>1580</v>
      </c>
      <c r="C546" s="140" t="s">
        <v>1581</v>
      </c>
    </row>
    <row r="547" spans="2:3">
      <c r="B547" s="139" t="s">
        <v>1582</v>
      </c>
      <c r="C547" s="140" t="s">
        <v>1583</v>
      </c>
    </row>
    <row r="548" spans="2:3">
      <c r="B548" s="139" t="s">
        <v>1584</v>
      </c>
      <c r="C548" s="140" t="s">
        <v>1585</v>
      </c>
    </row>
    <row r="549" spans="2:3">
      <c r="B549" s="139" t="s">
        <v>1586</v>
      </c>
      <c r="C549" s="140" t="s">
        <v>1587</v>
      </c>
    </row>
    <row r="550" spans="2:3">
      <c r="B550" s="139" t="s">
        <v>1588</v>
      </c>
      <c r="C550" s="140" t="s">
        <v>1589</v>
      </c>
    </row>
    <row r="551" spans="2:3">
      <c r="B551" s="139" t="s">
        <v>1590</v>
      </c>
      <c r="C551" s="140" t="s">
        <v>1591</v>
      </c>
    </row>
    <row r="552" spans="2:3">
      <c r="B552" s="139" t="s">
        <v>1592</v>
      </c>
      <c r="C552" s="140" t="s">
        <v>1593</v>
      </c>
    </row>
    <row r="553" spans="2:3">
      <c r="B553" s="139" t="s">
        <v>1594</v>
      </c>
      <c r="C553" s="140" t="s">
        <v>1595</v>
      </c>
    </row>
    <row r="554" spans="2:3">
      <c r="B554" s="139" t="s">
        <v>1596</v>
      </c>
      <c r="C554" s="140" t="s">
        <v>1597</v>
      </c>
    </row>
    <row r="555" spans="2:3">
      <c r="B555" s="139" t="s">
        <v>1598</v>
      </c>
      <c r="C555" s="140" t="s">
        <v>1599</v>
      </c>
    </row>
    <row r="556" spans="2:3" ht="25.5">
      <c r="B556" s="139" t="s">
        <v>1600</v>
      </c>
      <c r="C556" s="140" t="s">
        <v>1601</v>
      </c>
    </row>
    <row r="557" spans="2:3">
      <c r="B557" s="139" t="s">
        <v>1602</v>
      </c>
      <c r="C557" s="140" t="s">
        <v>1603</v>
      </c>
    </row>
    <row r="558" spans="2:3">
      <c r="B558" s="139" t="s">
        <v>1604</v>
      </c>
      <c r="C558" s="140" t="s">
        <v>1605</v>
      </c>
    </row>
    <row r="559" spans="2:3">
      <c r="B559" s="139" t="s">
        <v>1606</v>
      </c>
      <c r="C559" s="140" t="s">
        <v>1607</v>
      </c>
    </row>
    <row r="560" spans="2:3">
      <c r="B560" s="139" t="s">
        <v>1608</v>
      </c>
      <c r="C560" s="140" t="s">
        <v>1609</v>
      </c>
    </row>
    <row r="561" spans="2:3">
      <c r="B561" s="139" t="s">
        <v>1610</v>
      </c>
      <c r="C561" s="140" t="s">
        <v>1611</v>
      </c>
    </row>
    <row r="562" spans="2:3">
      <c r="B562" s="139" t="s">
        <v>1612</v>
      </c>
      <c r="C562" s="140" t="s">
        <v>1613</v>
      </c>
    </row>
    <row r="563" spans="2:3" ht="25.5">
      <c r="B563" s="139" t="s">
        <v>1614</v>
      </c>
      <c r="C563" s="140" t="s">
        <v>1615</v>
      </c>
    </row>
    <row r="564" spans="2:3">
      <c r="B564" s="139" t="s">
        <v>1616</v>
      </c>
      <c r="C564" s="140" t="s">
        <v>1617</v>
      </c>
    </row>
    <row r="565" spans="2:3">
      <c r="B565" s="139" t="s">
        <v>1618</v>
      </c>
      <c r="C565" s="140" t="s">
        <v>1619</v>
      </c>
    </row>
    <row r="566" spans="2:3">
      <c r="B566" s="139" t="s">
        <v>1620</v>
      </c>
      <c r="C566" s="140" t="s">
        <v>1621</v>
      </c>
    </row>
    <row r="567" spans="2:3">
      <c r="B567" s="139" t="s">
        <v>1622</v>
      </c>
      <c r="C567" s="140" t="s">
        <v>1623</v>
      </c>
    </row>
    <row r="568" spans="2:3">
      <c r="B568" s="139" t="s">
        <v>1624</v>
      </c>
      <c r="C568" s="140" t="s">
        <v>1625</v>
      </c>
    </row>
    <row r="569" spans="2:3">
      <c r="B569" s="139" t="s">
        <v>1626</v>
      </c>
      <c r="C569" s="140" t="s">
        <v>1627</v>
      </c>
    </row>
    <row r="570" spans="2:3">
      <c r="B570" s="139" t="s">
        <v>1628</v>
      </c>
      <c r="C570" s="140" t="s">
        <v>1629</v>
      </c>
    </row>
    <row r="571" spans="2:3">
      <c r="B571" s="139" t="s">
        <v>1630</v>
      </c>
      <c r="C571" s="140" t="s">
        <v>1631</v>
      </c>
    </row>
    <row r="572" spans="2:3">
      <c r="B572" s="139" t="s">
        <v>1632</v>
      </c>
      <c r="C572" s="140" t="s">
        <v>1633</v>
      </c>
    </row>
    <row r="573" spans="2:3">
      <c r="B573" s="139" t="s">
        <v>1634</v>
      </c>
      <c r="C573" s="140" t="s">
        <v>1635</v>
      </c>
    </row>
    <row r="574" spans="2:3">
      <c r="B574" s="139" t="s">
        <v>1636</v>
      </c>
      <c r="C574" s="140" t="s">
        <v>1637</v>
      </c>
    </row>
    <row r="575" spans="2:3" ht="25.5">
      <c r="B575" s="139" t="s">
        <v>1638</v>
      </c>
      <c r="C575" s="140" t="s">
        <v>1639</v>
      </c>
    </row>
    <row r="576" spans="2:3">
      <c r="B576" s="139" t="s">
        <v>1640</v>
      </c>
      <c r="C576" s="140" t="s">
        <v>1641</v>
      </c>
    </row>
    <row r="577" spans="2:3">
      <c r="B577" s="139" t="s">
        <v>1642</v>
      </c>
      <c r="C577" s="140" t="s">
        <v>1643</v>
      </c>
    </row>
    <row r="578" spans="2:3">
      <c r="B578" s="139" t="s">
        <v>1644</v>
      </c>
      <c r="C578" s="140" t="s">
        <v>1645</v>
      </c>
    </row>
    <row r="579" spans="2:3">
      <c r="B579" s="139" t="s">
        <v>1646</v>
      </c>
      <c r="C579" s="140" t="s">
        <v>1647</v>
      </c>
    </row>
    <row r="580" spans="2:3">
      <c r="B580" s="139" t="s">
        <v>1648</v>
      </c>
      <c r="C580" s="140" t="s">
        <v>1649</v>
      </c>
    </row>
    <row r="581" spans="2:3">
      <c r="B581" s="139" t="s">
        <v>1650</v>
      </c>
      <c r="C581" s="140" t="s">
        <v>1651</v>
      </c>
    </row>
    <row r="582" spans="2:3">
      <c r="B582" s="139" t="s">
        <v>1652</v>
      </c>
      <c r="C582" s="140" t="s">
        <v>1653</v>
      </c>
    </row>
    <row r="583" spans="2:3">
      <c r="B583" s="139" t="s">
        <v>1654</v>
      </c>
      <c r="C583" s="140" t="s">
        <v>1655</v>
      </c>
    </row>
    <row r="584" spans="2:3">
      <c r="B584" s="139" t="s">
        <v>1656</v>
      </c>
      <c r="C584" s="140" t="s">
        <v>1657</v>
      </c>
    </row>
    <row r="585" spans="2:3">
      <c r="B585" s="139" t="s">
        <v>1658</v>
      </c>
      <c r="C585" s="140" t="s">
        <v>1659</v>
      </c>
    </row>
    <row r="586" spans="2:3">
      <c r="B586" s="139" t="s">
        <v>1660</v>
      </c>
      <c r="C586" s="140" t="s">
        <v>1661</v>
      </c>
    </row>
    <row r="587" spans="2:3">
      <c r="B587" s="139" t="s">
        <v>1662</v>
      </c>
      <c r="C587" s="140" t="s">
        <v>1663</v>
      </c>
    </row>
    <row r="588" spans="2:3">
      <c r="B588" s="139" t="s">
        <v>1664</v>
      </c>
      <c r="C588" s="140" t="s">
        <v>1665</v>
      </c>
    </row>
    <row r="589" spans="2:3">
      <c r="B589" s="139" t="s">
        <v>1666</v>
      </c>
      <c r="C589" s="140" t="s">
        <v>1667</v>
      </c>
    </row>
    <row r="590" spans="2:3">
      <c r="B590" s="139" t="s">
        <v>1668</v>
      </c>
      <c r="C590" s="140" t="s">
        <v>1669</v>
      </c>
    </row>
    <row r="591" spans="2:3">
      <c r="B591" s="139" t="s">
        <v>1670</v>
      </c>
      <c r="C591" s="140" t="s">
        <v>1671</v>
      </c>
    </row>
    <row r="592" spans="2:3">
      <c r="B592" s="139" t="s">
        <v>1672</v>
      </c>
      <c r="C592" s="140" t="s">
        <v>1673</v>
      </c>
    </row>
    <row r="593" spans="2:3">
      <c r="B593" s="139" t="s">
        <v>1674</v>
      </c>
      <c r="C593" s="140" t="s">
        <v>1675</v>
      </c>
    </row>
    <row r="594" spans="2:3">
      <c r="B594" s="139" t="s">
        <v>1676</v>
      </c>
      <c r="C594" s="140" t="s">
        <v>1677</v>
      </c>
    </row>
    <row r="595" spans="2:3">
      <c r="B595" s="139" t="s">
        <v>1678</v>
      </c>
      <c r="C595" s="140" t="s">
        <v>1679</v>
      </c>
    </row>
    <row r="596" spans="2:3">
      <c r="B596" s="139" t="s">
        <v>1680</v>
      </c>
      <c r="C596" s="140" t="s">
        <v>1681</v>
      </c>
    </row>
    <row r="597" spans="2:3">
      <c r="B597" s="139" t="s">
        <v>1682</v>
      </c>
      <c r="C597" s="140" t="s">
        <v>1683</v>
      </c>
    </row>
    <row r="598" spans="2:3">
      <c r="B598" s="139" t="s">
        <v>1684</v>
      </c>
      <c r="C598" s="140" t="s">
        <v>1685</v>
      </c>
    </row>
    <row r="599" spans="2:3" ht="25.5">
      <c r="B599" s="139" t="s">
        <v>1686</v>
      </c>
      <c r="C599" s="140" t="s">
        <v>1687</v>
      </c>
    </row>
    <row r="600" spans="2:3" ht="25.5">
      <c r="B600" s="139" t="s">
        <v>1688</v>
      </c>
      <c r="C600" s="140" t="s">
        <v>1689</v>
      </c>
    </row>
    <row r="601" spans="2:3">
      <c r="B601" s="139" t="s">
        <v>1690</v>
      </c>
      <c r="C601" s="140" t="s">
        <v>1691</v>
      </c>
    </row>
    <row r="602" spans="2:3">
      <c r="B602" s="139" t="s">
        <v>1692</v>
      </c>
      <c r="C602" s="140" t="s">
        <v>1693</v>
      </c>
    </row>
    <row r="603" spans="2:3">
      <c r="B603" s="139" t="s">
        <v>1694</v>
      </c>
      <c r="C603" s="140" t="s">
        <v>1695</v>
      </c>
    </row>
    <row r="604" spans="2:3" ht="25.5">
      <c r="B604" s="139" t="s">
        <v>1696</v>
      </c>
      <c r="C604" s="140" t="s">
        <v>1697</v>
      </c>
    </row>
    <row r="605" spans="2:3">
      <c r="B605" s="139" t="s">
        <v>1698</v>
      </c>
      <c r="C605" s="140" t="s">
        <v>1699</v>
      </c>
    </row>
    <row r="606" spans="2:3">
      <c r="B606" s="139" t="s">
        <v>1700</v>
      </c>
      <c r="C606" s="140" t="s">
        <v>1701</v>
      </c>
    </row>
    <row r="607" spans="2:3">
      <c r="B607" s="139" t="s">
        <v>1702</v>
      </c>
      <c r="C607" s="140" t="s">
        <v>1703</v>
      </c>
    </row>
    <row r="608" spans="2:3">
      <c r="B608" s="139" t="s">
        <v>1704</v>
      </c>
      <c r="C608" s="140" t="s">
        <v>1705</v>
      </c>
    </row>
    <row r="609" spans="2:3">
      <c r="B609" s="139" t="s">
        <v>1706</v>
      </c>
      <c r="C609" s="140" t="s">
        <v>1707</v>
      </c>
    </row>
    <row r="610" spans="2:3" ht="25.5">
      <c r="B610" s="139" t="s">
        <v>1708</v>
      </c>
      <c r="C610" s="140" t="s">
        <v>1709</v>
      </c>
    </row>
    <row r="611" spans="2:3">
      <c r="B611" s="139" t="s">
        <v>1710</v>
      </c>
      <c r="C611" s="140" t="s">
        <v>1711</v>
      </c>
    </row>
    <row r="612" spans="2:3">
      <c r="B612" s="139" t="s">
        <v>1712</v>
      </c>
      <c r="C612" s="140" t="s">
        <v>1713</v>
      </c>
    </row>
    <row r="613" spans="2:3">
      <c r="B613" s="139" t="s">
        <v>1714</v>
      </c>
      <c r="C613" s="140" t="s">
        <v>1715</v>
      </c>
    </row>
    <row r="614" spans="2:3">
      <c r="B614" s="139" t="s">
        <v>1716</v>
      </c>
      <c r="C614" s="140" t="s">
        <v>1717</v>
      </c>
    </row>
    <row r="615" spans="2:3">
      <c r="B615" s="139" t="s">
        <v>1718</v>
      </c>
      <c r="C615" s="140" t="s">
        <v>1719</v>
      </c>
    </row>
    <row r="616" spans="2:3">
      <c r="B616" s="139" t="s">
        <v>1720</v>
      </c>
      <c r="C616" s="140" t="s">
        <v>1721</v>
      </c>
    </row>
    <row r="617" spans="2:3">
      <c r="B617" s="139" t="s">
        <v>1722</v>
      </c>
      <c r="C617" s="140" t="s">
        <v>1723</v>
      </c>
    </row>
    <row r="618" spans="2:3">
      <c r="B618" s="139" t="s">
        <v>1724</v>
      </c>
      <c r="C618" s="140" t="s">
        <v>1725</v>
      </c>
    </row>
    <row r="619" spans="2:3">
      <c r="B619" s="139" t="s">
        <v>1726</v>
      </c>
      <c r="C619" s="140" t="s">
        <v>1727</v>
      </c>
    </row>
    <row r="620" spans="2:3">
      <c r="B620" s="139" t="s">
        <v>1728</v>
      </c>
      <c r="C620" s="140" t="s">
        <v>1729</v>
      </c>
    </row>
    <row r="621" spans="2:3">
      <c r="B621" s="139" t="s">
        <v>1730</v>
      </c>
      <c r="C621" s="140" t="s">
        <v>1731</v>
      </c>
    </row>
    <row r="622" spans="2:3">
      <c r="B622" s="139" t="s">
        <v>1732</v>
      </c>
      <c r="C622" s="140" t="s">
        <v>1733</v>
      </c>
    </row>
    <row r="623" spans="2:3">
      <c r="B623" s="139" t="s">
        <v>1734</v>
      </c>
      <c r="C623" s="140" t="s">
        <v>1735</v>
      </c>
    </row>
    <row r="624" spans="2:3">
      <c r="B624" s="139" t="s">
        <v>1736</v>
      </c>
      <c r="C624" s="140" t="s">
        <v>1737</v>
      </c>
    </row>
    <row r="625" spans="2:3">
      <c r="B625" s="139" t="s">
        <v>1738</v>
      </c>
      <c r="C625" s="140" t="s">
        <v>1739</v>
      </c>
    </row>
    <row r="626" spans="2:3">
      <c r="B626" s="139" t="s">
        <v>1740</v>
      </c>
      <c r="C626" s="140" t="s">
        <v>1741</v>
      </c>
    </row>
    <row r="627" spans="2:3">
      <c r="B627" s="139" t="s">
        <v>1742</v>
      </c>
      <c r="C627" s="140" t="s">
        <v>1743</v>
      </c>
    </row>
    <row r="628" spans="2:3">
      <c r="B628" s="139" t="s">
        <v>1744</v>
      </c>
      <c r="C628" s="140" t="s">
        <v>1745</v>
      </c>
    </row>
    <row r="629" spans="2:3">
      <c r="B629" s="139" t="s">
        <v>1746</v>
      </c>
      <c r="C629" s="140" t="s">
        <v>1747</v>
      </c>
    </row>
    <row r="630" spans="2:3">
      <c r="B630" s="139" t="s">
        <v>1748</v>
      </c>
      <c r="C630" s="140" t="s">
        <v>1749</v>
      </c>
    </row>
    <row r="631" spans="2:3">
      <c r="B631" s="139" t="s">
        <v>1750</v>
      </c>
      <c r="C631" s="140" t="s">
        <v>1751</v>
      </c>
    </row>
    <row r="632" spans="2:3">
      <c r="B632" s="139" t="s">
        <v>1752</v>
      </c>
      <c r="C632" s="140" t="s">
        <v>1753</v>
      </c>
    </row>
    <row r="633" spans="2:3">
      <c r="B633" s="139" t="s">
        <v>1754</v>
      </c>
      <c r="C633" s="140" t="s">
        <v>1755</v>
      </c>
    </row>
    <row r="634" spans="2:3">
      <c r="B634" s="139" t="s">
        <v>1756</v>
      </c>
      <c r="C634" s="140" t="s">
        <v>1757</v>
      </c>
    </row>
    <row r="635" spans="2:3">
      <c r="B635" s="139" t="s">
        <v>1758</v>
      </c>
      <c r="C635" s="140" t="s">
        <v>1759</v>
      </c>
    </row>
    <row r="636" spans="2:3">
      <c r="B636" s="139" t="s">
        <v>1760</v>
      </c>
      <c r="C636" s="140" t="s">
        <v>1761</v>
      </c>
    </row>
    <row r="637" spans="2:3">
      <c r="B637" s="139" t="s">
        <v>1762</v>
      </c>
      <c r="C637" s="140" t="s">
        <v>1763</v>
      </c>
    </row>
    <row r="638" spans="2:3">
      <c r="B638" s="139" t="s">
        <v>1764</v>
      </c>
      <c r="C638" s="140" t="s">
        <v>1765</v>
      </c>
    </row>
    <row r="639" spans="2:3">
      <c r="B639" s="139" t="s">
        <v>1766</v>
      </c>
      <c r="C639" s="140" t="s">
        <v>1767</v>
      </c>
    </row>
    <row r="640" spans="2:3">
      <c r="B640" s="139" t="s">
        <v>1768</v>
      </c>
      <c r="C640" s="140" t="s">
        <v>1769</v>
      </c>
    </row>
    <row r="641" spans="2:3">
      <c r="B641" s="139" t="s">
        <v>1770</v>
      </c>
      <c r="C641" s="140" t="s">
        <v>1771</v>
      </c>
    </row>
    <row r="642" spans="2:3">
      <c r="B642" s="139" t="s">
        <v>1772</v>
      </c>
      <c r="C642" s="140" t="s">
        <v>1773</v>
      </c>
    </row>
    <row r="643" spans="2:3">
      <c r="B643" s="139" t="s">
        <v>1774</v>
      </c>
      <c r="C643" s="140" t="s">
        <v>1775</v>
      </c>
    </row>
    <row r="644" spans="2:3">
      <c r="B644" s="139" t="s">
        <v>1776</v>
      </c>
      <c r="C644" s="140" t="s">
        <v>1777</v>
      </c>
    </row>
    <row r="645" spans="2:3">
      <c r="B645" s="139" t="s">
        <v>1778</v>
      </c>
      <c r="C645" s="140" t="s">
        <v>1779</v>
      </c>
    </row>
    <row r="646" spans="2:3">
      <c r="B646" s="139" t="s">
        <v>1780</v>
      </c>
      <c r="C646" s="140" t="s">
        <v>1781</v>
      </c>
    </row>
    <row r="647" spans="2:3">
      <c r="B647" s="139" t="s">
        <v>1782</v>
      </c>
      <c r="C647" s="140" t="s">
        <v>1783</v>
      </c>
    </row>
    <row r="648" spans="2:3">
      <c r="B648" s="139" t="s">
        <v>1784</v>
      </c>
      <c r="C648" s="140" t="s">
        <v>1785</v>
      </c>
    </row>
    <row r="649" spans="2:3">
      <c r="B649" s="139" t="s">
        <v>1786</v>
      </c>
      <c r="C649" s="140" t="s">
        <v>1787</v>
      </c>
    </row>
    <row r="650" spans="2:3">
      <c r="B650" s="139" t="s">
        <v>1788</v>
      </c>
      <c r="C650" s="140" t="s">
        <v>1789</v>
      </c>
    </row>
    <row r="651" spans="2:3">
      <c r="B651" s="139" t="s">
        <v>1790</v>
      </c>
      <c r="C651" s="140" t="s">
        <v>1791</v>
      </c>
    </row>
    <row r="652" spans="2:3">
      <c r="B652" s="139" t="s">
        <v>1792</v>
      </c>
      <c r="C652" s="140" t="s">
        <v>1793</v>
      </c>
    </row>
    <row r="653" spans="2:3">
      <c r="B653" s="139" t="s">
        <v>1794</v>
      </c>
      <c r="C653" s="140" t="s">
        <v>1795</v>
      </c>
    </row>
    <row r="654" spans="2:3">
      <c r="B654" s="139" t="s">
        <v>1796</v>
      </c>
      <c r="C654" s="140" t="s">
        <v>1797</v>
      </c>
    </row>
    <row r="655" spans="2:3">
      <c r="B655" s="139" t="s">
        <v>1798</v>
      </c>
      <c r="C655" s="140" t="s">
        <v>1799</v>
      </c>
    </row>
    <row r="656" spans="2:3">
      <c r="B656" s="139" t="s">
        <v>1800</v>
      </c>
      <c r="C656" s="140" t="s">
        <v>1801</v>
      </c>
    </row>
    <row r="657" spans="2:3">
      <c r="B657" s="139" t="s">
        <v>1802</v>
      </c>
      <c r="C657" s="140" t="s">
        <v>1803</v>
      </c>
    </row>
    <row r="658" spans="2:3">
      <c r="B658" s="139" t="s">
        <v>1804</v>
      </c>
      <c r="C658" s="140" t="s">
        <v>1805</v>
      </c>
    </row>
    <row r="659" spans="2:3">
      <c r="B659" s="139" t="s">
        <v>1806</v>
      </c>
      <c r="C659" s="140" t="s">
        <v>1807</v>
      </c>
    </row>
    <row r="660" spans="2:3">
      <c r="B660" s="139" t="s">
        <v>1808</v>
      </c>
      <c r="C660" s="140" t="s">
        <v>1809</v>
      </c>
    </row>
    <row r="661" spans="2:3">
      <c r="B661" s="139" t="s">
        <v>1810</v>
      </c>
      <c r="C661" s="140" t="s">
        <v>1811</v>
      </c>
    </row>
    <row r="662" spans="2:3">
      <c r="B662" s="139" t="s">
        <v>1812</v>
      </c>
      <c r="C662" s="140" t="s">
        <v>1813</v>
      </c>
    </row>
    <row r="663" spans="2:3">
      <c r="B663" s="139" t="s">
        <v>1814</v>
      </c>
      <c r="C663" s="140" t="s">
        <v>1815</v>
      </c>
    </row>
    <row r="664" spans="2:3">
      <c r="B664" s="139" t="s">
        <v>1816</v>
      </c>
      <c r="C664" s="140" t="s">
        <v>1817</v>
      </c>
    </row>
    <row r="665" spans="2:3">
      <c r="B665" s="139" t="s">
        <v>1818</v>
      </c>
      <c r="C665" s="140" t="s">
        <v>1819</v>
      </c>
    </row>
    <row r="666" spans="2:3">
      <c r="B666" s="139" t="s">
        <v>1820</v>
      </c>
      <c r="C666" s="140" t="s">
        <v>1821</v>
      </c>
    </row>
    <row r="667" spans="2:3">
      <c r="B667" s="139" t="s">
        <v>1822</v>
      </c>
      <c r="C667" s="140" t="s">
        <v>1823</v>
      </c>
    </row>
    <row r="668" spans="2:3">
      <c r="B668" s="139" t="s">
        <v>1824</v>
      </c>
      <c r="C668" s="140" t="s">
        <v>1825</v>
      </c>
    </row>
    <row r="669" spans="2:3">
      <c r="B669" s="139" t="s">
        <v>1826</v>
      </c>
      <c r="C669" s="140" t="s">
        <v>1827</v>
      </c>
    </row>
    <row r="670" spans="2:3">
      <c r="B670" s="139" t="s">
        <v>1828</v>
      </c>
      <c r="C670" s="140" t="s">
        <v>1829</v>
      </c>
    </row>
    <row r="671" spans="2:3">
      <c r="B671" s="139" t="s">
        <v>1830</v>
      </c>
      <c r="C671" s="140" t="s">
        <v>1831</v>
      </c>
    </row>
    <row r="672" spans="2:3">
      <c r="B672" s="139" t="s">
        <v>1832</v>
      </c>
      <c r="C672" s="140" t="s">
        <v>1833</v>
      </c>
    </row>
    <row r="673" spans="2:3">
      <c r="B673" s="139" t="s">
        <v>1834</v>
      </c>
      <c r="C673" s="140" t="s">
        <v>1835</v>
      </c>
    </row>
    <row r="674" spans="2:3">
      <c r="B674" s="139" t="s">
        <v>1836</v>
      </c>
      <c r="C674" s="140" t="s">
        <v>1837</v>
      </c>
    </row>
    <row r="675" spans="2:3">
      <c r="B675" s="139" t="s">
        <v>1838</v>
      </c>
      <c r="C675" s="140" t="s">
        <v>1839</v>
      </c>
    </row>
    <row r="676" spans="2:3">
      <c r="B676" s="139" t="s">
        <v>1840</v>
      </c>
      <c r="C676" s="140" t="s">
        <v>1841</v>
      </c>
    </row>
    <row r="677" spans="2:3">
      <c r="B677" s="139" t="s">
        <v>1842</v>
      </c>
      <c r="C677" s="140" t="s">
        <v>1843</v>
      </c>
    </row>
    <row r="678" spans="2:3">
      <c r="B678" s="139" t="s">
        <v>1844</v>
      </c>
      <c r="C678" s="140" t="s">
        <v>1845</v>
      </c>
    </row>
    <row r="679" spans="2:3">
      <c r="B679" s="139" t="s">
        <v>1846</v>
      </c>
      <c r="C679" s="140" t="s">
        <v>1847</v>
      </c>
    </row>
    <row r="680" spans="2:3">
      <c r="B680" s="139" t="s">
        <v>1848</v>
      </c>
      <c r="C680" s="140" t="s">
        <v>1849</v>
      </c>
    </row>
    <row r="681" spans="2:3">
      <c r="B681" s="139" t="s">
        <v>1850</v>
      </c>
      <c r="C681" s="140" t="s">
        <v>1851</v>
      </c>
    </row>
    <row r="682" spans="2:3">
      <c r="B682" s="139" t="s">
        <v>1852</v>
      </c>
      <c r="C682" s="140" t="s">
        <v>1853</v>
      </c>
    </row>
    <row r="683" spans="2:3">
      <c r="B683" s="139" t="s">
        <v>1854</v>
      </c>
      <c r="C683" s="140" t="s">
        <v>1855</v>
      </c>
    </row>
    <row r="684" spans="2:3">
      <c r="B684" s="139" t="s">
        <v>1856</v>
      </c>
      <c r="C684" s="140" t="s">
        <v>1857</v>
      </c>
    </row>
    <row r="685" spans="2:3">
      <c r="B685" s="139" t="s">
        <v>1858</v>
      </c>
      <c r="C685" s="140" t="s">
        <v>1859</v>
      </c>
    </row>
    <row r="686" spans="2:3">
      <c r="B686" s="139" t="s">
        <v>1860</v>
      </c>
      <c r="C686" s="140" t="s">
        <v>1861</v>
      </c>
    </row>
    <row r="687" spans="2:3">
      <c r="B687" s="139" t="s">
        <v>1862</v>
      </c>
      <c r="C687" s="140" t="s">
        <v>1863</v>
      </c>
    </row>
    <row r="688" spans="2:3">
      <c r="B688" s="139" t="s">
        <v>1864</v>
      </c>
      <c r="C688" s="140" t="s">
        <v>1865</v>
      </c>
    </row>
    <row r="689" spans="2:3">
      <c r="B689" s="139" t="s">
        <v>1866</v>
      </c>
      <c r="C689" s="140" t="s">
        <v>1867</v>
      </c>
    </row>
    <row r="690" spans="2:3">
      <c r="B690" s="139" t="s">
        <v>1868</v>
      </c>
      <c r="C690" s="140" t="s">
        <v>1869</v>
      </c>
    </row>
    <row r="691" spans="2:3">
      <c r="B691" s="139" t="s">
        <v>1870</v>
      </c>
      <c r="C691" s="140" t="s">
        <v>1871</v>
      </c>
    </row>
    <row r="692" spans="2:3">
      <c r="B692" s="139" t="s">
        <v>1872</v>
      </c>
      <c r="C692" s="140" t="s">
        <v>1873</v>
      </c>
    </row>
    <row r="693" spans="2:3">
      <c r="B693" s="139" t="s">
        <v>1874</v>
      </c>
      <c r="C693" s="140" t="s">
        <v>1875</v>
      </c>
    </row>
    <row r="694" spans="2:3">
      <c r="B694" s="139" t="s">
        <v>1876</v>
      </c>
      <c r="C694" s="140" t="s">
        <v>1877</v>
      </c>
    </row>
    <row r="695" spans="2:3">
      <c r="B695" s="139" t="s">
        <v>1878</v>
      </c>
      <c r="C695" s="140" t="s">
        <v>1879</v>
      </c>
    </row>
    <row r="696" spans="2:3">
      <c r="B696" s="139" t="s">
        <v>1880</v>
      </c>
      <c r="C696" s="140" t="s">
        <v>1881</v>
      </c>
    </row>
    <row r="697" spans="2:3">
      <c r="B697" s="139" t="s">
        <v>1882</v>
      </c>
      <c r="C697" s="140" t="s">
        <v>93</v>
      </c>
    </row>
    <row r="698" spans="2:3">
      <c r="B698" s="139" t="s">
        <v>1883</v>
      </c>
      <c r="C698" s="140" t="s">
        <v>94</v>
      </c>
    </row>
    <row r="699" spans="2:3">
      <c r="B699" s="139" t="s">
        <v>1884</v>
      </c>
      <c r="C699" s="140" t="s">
        <v>95</v>
      </c>
    </row>
    <row r="700" spans="2:3" ht="25.5">
      <c r="B700" s="139" t="s">
        <v>1885</v>
      </c>
      <c r="C700" s="140" t="s">
        <v>1886</v>
      </c>
    </row>
    <row r="701" spans="2:3">
      <c r="B701" s="139" t="s">
        <v>1887</v>
      </c>
      <c r="C701" s="140" t="s">
        <v>1888</v>
      </c>
    </row>
    <row r="702" spans="2:3">
      <c r="B702" s="139" t="s">
        <v>1889</v>
      </c>
      <c r="C702" s="140" t="s">
        <v>1890</v>
      </c>
    </row>
    <row r="703" spans="2:3">
      <c r="B703" s="139" t="s">
        <v>1891</v>
      </c>
      <c r="C703" s="140" t="s">
        <v>1892</v>
      </c>
    </row>
    <row r="704" spans="2:3">
      <c r="B704" s="139" t="s">
        <v>1893</v>
      </c>
      <c r="C704" s="140" t="s">
        <v>273</v>
      </c>
    </row>
    <row r="705" spans="2:3">
      <c r="B705" s="139" t="s">
        <v>1894</v>
      </c>
      <c r="C705" s="140" t="s">
        <v>274</v>
      </c>
    </row>
    <row r="706" spans="2:3">
      <c r="B706" s="139" t="s">
        <v>1895</v>
      </c>
      <c r="C706" s="140" t="s">
        <v>1896</v>
      </c>
    </row>
    <row r="707" spans="2:3">
      <c r="B707" s="139" t="s">
        <v>1897</v>
      </c>
      <c r="C707" s="140" t="s">
        <v>1898</v>
      </c>
    </row>
    <row r="708" spans="2:3">
      <c r="B708" s="139" t="s">
        <v>1899</v>
      </c>
      <c r="C708" s="140" t="s">
        <v>1900</v>
      </c>
    </row>
    <row r="709" spans="2:3">
      <c r="B709" s="139" t="s">
        <v>1901</v>
      </c>
      <c r="C709" s="140" t="s">
        <v>1902</v>
      </c>
    </row>
    <row r="710" spans="2:3">
      <c r="B710" s="139" t="s">
        <v>1903</v>
      </c>
      <c r="C710" s="140" t="s">
        <v>1904</v>
      </c>
    </row>
    <row r="711" spans="2:3">
      <c r="B711" s="139" t="s">
        <v>1905</v>
      </c>
      <c r="C711" s="140" t="s">
        <v>1906</v>
      </c>
    </row>
    <row r="712" spans="2:3">
      <c r="B712" s="139" t="s">
        <v>1907</v>
      </c>
      <c r="C712" s="140" t="s">
        <v>1908</v>
      </c>
    </row>
    <row r="713" spans="2:3">
      <c r="B713" s="139" t="s">
        <v>1909</v>
      </c>
      <c r="C713" s="140" t="s">
        <v>1910</v>
      </c>
    </row>
    <row r="714" spans="2:3">
      <c r="B714" s="139" t="s">
        <v>1911</v>
      </c>
      <c r="C714" s="140" t="s">
        <v>1912</v>
      </c>
    </row>
    <row r="715" spans="2:3">
      <c r="B715" s="139" t="s">
        <v>1913</v>
      </c>
      <c r="C715" s="140" t="s">
        <v>1914</v>
      </c>
    </row>
    <row r="716" spans="2:3">
      <c r="B716" s="139" t="s">
        <v>1915</v>
      </c>
      <c r="C716" s="140" t="s">
        <v>1916</v>
      </c>
    </row>
    <row r="717" spans="2:3">
      <c r="B717" s="139" t="s">
        <v>1917</v>
      </c>
      <c r="C717" s="140" t="s">
        <v>1918</v>
      </c>
    </row>
    <row r="718" spans="2:3">
      <c r="B718" s="139" t="s">
        <v>1919</v>
      </c>
      <c r="C718" s="140" t="s">
        <v>1920</v>
      </c>
    </row>
    <row r="719" spans="2:3">
      <c r="B719" s="139" t="s">
        <v>1921</v>
      </c>
      <c r="C719" s="140" t="s">
        <v>1922</v>
      </c>
    </row>
    <row r="720" spans="2:3">
      <c r="B720" s="139" t="s">
        <v>1923</v>
      </c>
      <c r="C720" s="140" t="s">
        <v>1924</v>
      </c>
    </row>
    <row r="721" spans="2:3">
      <c r="B721" s="139" t="s">
        <v>1925</v>
      </c>
      <c r="C721" s="140" t="s">
        <v>1926</v>
      </c>
    </row>
    <row r="722" spans="2:3">
      <c r="B722" s="139" t="s">
        <v>1927</v>
      </c>
      <c r="C722" s="140" t="s">
        <v>1928</v>
      </c>
    </row>
    <row r="723" spans="2:3">
      <c r="B723" s="139" t="s">
        <v>1929</v>
      </c>
      <c r="C723" s="140" t="s">
        <v>1930</v>
      </c>
    </row>
    <row r="724" spans="2:3">
      <c r="B724" s="139" t="s">
        <v>1931</v>
      </c>
      <c r="C724" s="140" t="s">
        <v>1932</v>
      </c>
    </row>
    <row r="725" spans="2:3">
      <c r="B725" s="139" t="s">
        <v>1933</v>
      </c>
      <c r="C725" s="140" t="s">
        <v>1934</v>
      </c>
    </row>
    <row r="726" spans="2:3">
      <c r="B726" s="139" t="s">
        <v>1935</v>
      </c>
      <c r="C726" s="140" t="s">
        <v>1936</v>
      </c>
    </row>
    <row r="727" spans="2:3">
      <c r="B727" s="139" t="s">
        <v>1937</v>
      </c>
      <c r="C727" s="140" t="s">
        <v>1938</v>
      </c>
    </row>
    <row r="728" spans="2:3">
      <c r="B728" s="139" t="s">
        <v>1939</v>
      </c>
      <c r="C728" s="140" t="s">
        <v>1940</v>
      </c>
    </row>
    <row r="729" spans="2:3">
      <c r="B729" s="139" t="s">
        <v>1941</v>
      </c>
      <c r="C729" s="140" t="s">
        <v>1942</v>
      </c>
    </row>
    <row r="730" spans="2:3">
      <c r="B730" s="139" t="s">
        <v>1943</v>
      </c>
      <c r="C730" s="140" t="s">
        <v>1944</v>
      </c>
    </row>
    <row r="731" spans="2:3">
      <c r="B731" s="139" t="s">
        <v>1945</v>
      </c>
      <c r="C731" s="140" t="s">
        <v>1946</v>
      </c>
    </row>
    <row r="732" spans="2:3">
      <c r="B732" s="139" t="s">
        <v>1947</v>
      </c>
      <c r="C732" s="140" t="s">
        <v>1948</v>
      </c>
    </row>
    <row r="733" spans="2:3">
      <c r="B733" s="139" t="s">
        <v>1949</v>
      </c>
      <c r="C733" s="140" t="s">
        <v>1950</v>
      </c>
    </row>
    <row r="734" spans="2:3">
      <c r="B734" s="139" t="s">
        <v>1951</v>
      </c>
      <c r="C734" s="140" t="s">
        <v>1952</v>
      </c>
    </row>
    <row r="735" spans="2:3">
      <c r="B735" s="139" t="s">
        <v>1953</v>
      </c>
      <c r="C735" s="140" t="s">
        <v>1954</v>
      </c>
    </row>
    <row r="736" spans="2:3">
      <c r="B736" s="139" t="s">
        <v>1955</v>
      </c>
      <c r="C736" s="140" t="s">
        <v>1956</v>
      </c>
    </row>
    <row r="737" spans="2:3">
      <c r="B737" s="139" t="s">
        <v>1957</v>
      </c>
      <c r="C737" s="140" t="s">
        <v>1958</v>
      </c>
    </row>
    <row r="738" spans="2:3">
      <c r="B738" s="139" t="s">
        <v>1959</v>
      </c>
      <c r="C738" s="140" t="s">
        <v>1960</v>
      </c>
    </row>
    <row r="739" spans="2:3">
      <c r="B739" s="139" t="s">
        <v>1961</v>
      </c>
      <c r="C739" s="140" t="s">
        <v>1962</v>
      </c>
    </row>
    <row r="740" spans="2:3">
      <c r="B740" s="139" t="s">
        <v>1963</v>
      </c>
      <c r="C740" s="140" t="s">
        <v>23</v>
      </c>
    </row>
    <row r="741" spans="2:3">
      <c r="B741" s="139" t="s">
        <v>1964</v>
      </c>
      <c r="C741" s="140" t="s">
        <v>1965</v>
      </c>
    </row>
    <row r="742" spans="2:3">
      <c r="B742" s="139" t="s">
        <v>1966</v>
      </c>
      <c r="C742" s="140" t="s">
        <v>1967</v>
      </c>
    </row>
    <row r="743" spans="2:3">
      <c r="B743" s="139" t="s">
        <v>1968</v>
      </c>
      <c r="C743" s="140" t="s">
        <v>1969</v>
      </c>
    </row>
    <row r="744" spans="2:3">
      <c r="B744" s="139" t="s">
        <v>1970</v>
      </c>
      <c r="C744" s="140" t="s">
        <v>1971</v>
      </c>
    </row>
    <row r="745" spans="2:3">
      <c r="B745" s="139" t="s">
        <v>1972</v>
      </c>
      <c r="C745" s="140" t="s">
        <v>1973</v>
      </c>
    </row>
    <row r="746" spans="2:3">
      <c r="B746" s="139" t="s">
        <v>1974</v>
      </c>
      <c r="C746" s="140" t="s">
        <v>1975</v>
      </c>
    </row>
    <row r="747" spans="2:3">
      <c r="B747" s="139" t="s">
        <v>1976</v>
      </c>
      <c r="C747" s="140" t="s">
        <v>1977</v>
      </c>
    </row>
    <row r="748" spans="2:3" ht="25.5">
      <c r="B748" s="139" t="s">
        <v>1978</v>
      </c>
      <c r="C748" s="140" t="s">
        <v>1979</v>
      </c>
    </row>
    <row r="749" spans="2:3">
      <c r="B749" s="139" t="s">
        <v>1980</v>
      </c>
      <c r="C749" s="140" t="s">
        <v>1981</v>
      </c>
    </row>
    <row r="750" spans="2:3">
      <c r="B750" s="139" t="s">
        <v>1982</v>
      </c>
      <c r="C750" s="140" t="s">
        <v>1983</v>
      </c>
    </row>
    <row r="751" spans="2:3">
      <c r="B751" s="139" t="s">
        <v>1984</v>
      </c>
      <c r="C751" s="140" t="s">
        <v>1985</v>
      </c>
    </row>
    <row r="752" spans="2:3">
      <c r="B752" s="139" t="s">
        <v>1986</v>
      </c>
      <c r="C752" s="140" t="s">
        <v>1987</v>
      </c>
    </row>
    <row r="753" spans="2:3">
      <c r="B753" s="139" t="s">
        <v>1988</v>
      </c>
      <c r="C753" s="140" t="s">
        <v>1989</v>
      </c>
    </row>
    <row r="754" spans="2:3">
      <c r="B754" s="139" t="s">
        <v>1990</v>
      </c>
      <c r="C754" s="140" t="s">
        <v>1991</v>
      </c>
    </row>
    <row r="755" spans="2:3">
      <c r="B755" s="139" t="s">
        <v>1992</v>
      </c>
      <c r="C755" s="140" t="s">
        <v>1993</v>
      </c>
    </row>
    <row r="756" spans="2:3">
      <c r="B756" s="139" t="s">
        <v>1994</v>
      </c>
      <c r="C756" s="140" t="s">
        <v>1995</v>
      </c>
    </row>
    <row r="757" spans="2:3">
      <c r="B757" s="139" t="s">
        <v>1996</v>
      </c>
      <c r="C757" s="140" t="s">
        <v>1997</v>
      </c>
    </row>
    <row r="758" spans="2:3">
      <c r="B758" s="139" t="s">
        <v>1998</v>
      </c>
      <c r="C758" s="140" t="s">
        <v>1999</v>
      </c>
    </row>
    <row r="759" spans="2:3">
      <c r="B759" s="139" t="s">
        <v>2000</v>
      </c>
      <c r="C759" s="140" t="s">
        <v>2001</v>
      </c>
    </row>
    <row r="760" spans="2:3">
      <c r="B760" s="139" t="s">
        <v>2002</v>
      </c>
      <c r="C760" s="140" t="s">
        <v>2003</v>
      </c>
    </row>
    <row r="761" spans="2:3">
      <c r="B761" s="139" t="s">
        <v>2004</v>
      </c>
      <c r="C761" s="140" t="s">
        <v>2005</v>
      </c>
    </row>
    <row r="762" spans="2:3">
      <c r="B762" s="139" t="s">
        <v>2006</v>
      </c>
      <c r="C762" s="140" t="s">
        <v>2007</v>
      </c>
    </row>
    <row r="763" spans="2:3">
      <c r="B763" s="139" t="s">
        <v>2008</v>
      </c>
      <c r="C763" s="140" t="s">
        <v>2009</v>
      </c>
    </row>
    <row r="764" spans="2:3">
      <c r="B764" s="139" t="s">
        <v>2010</v>
      </c>
      <c r="C764" s="140" t="s">
        <v>2011</v>
      </c>
    </row>
    <row r="765" spans="2:3">
      <c r="B765" s="139" t="s">
        <v>2012</v>
      </c>
      <c r="C765" s="140" t="s">
        <v>2013</v>
      </c>
    </row>
    <row r="766" spans="2:3">
      <c r="B766" s="139" t="s">
        <v>2014</v>
      </c>
      <c r="C766" s="140" t="s">
        <v>2015</v>
      </c>
    </row>
    <row r="767" spans="2:3">
      <c r="B767" s="139" t="s">
        <v>2016</v>
      </c>
      <c r="C767" s="140" t="s">
        <v>24</v>
      </c>
    </row>
    <row r="768" spans="2:3">
      <c r="B768" s="139" t="s">
        <v>2017</v>
      </c>
      <c r="C768" s="140" t="s">
        <v>2018</v>
      </c>
    </row>
    <row r="769" spans="2:3">
      <c r="B769" s="139" t="s">
        <v>2019</v>
      </c>
      <c r="C769" s="140" t="s">
        <v>2020</v>
      </c>
    </row>
    <row r="770" spans="2:3">
      <c r="B770" s="139" t="s">
        <v>2021</v>
      </c>
      <c r="C770" s="140" t="s">
        <v>2022</v>
      </c>
    </row>
    <row r="771" spans="2:3">
      <c r="B771" s="139" t="s">
        <v>2023</v>
      </c>
      <c r="C771" s="140" t="s">
        <v>2024</v>
      </c>
    </row>
    <row r="772" spans="2:3" ht="25.5">
      <c r="B772" s="139" t="s">
        <v>2025</v>
      </c>
      <c r="C772" s="140" t="s">
        <v>2026</v>
      </c>
    </row>
    <row r="773" spans="2:3" ht="25.5">
      <c r="B773" s="139" t="s">
        <v>2027</v>
      </c>
      <c r="C773" s="140" t="s">
        <v>2028</v>
      </c>
    </row>
    <row r="774" spans="2:3" ht="25.5">
      <c r="B774" s="139" t="s">
        <v>2029</v>
      </c>
      <c r="C774" s="140" t="s">
        <v>2030</v>
      </c>
    </row>
    <row r="775" spans="2:3" ht="25.5">
      <c r="B775" s="139" t="s">
        <v>2031</v>
      </c>
      <c r="C775" s="140" t="s">
        <v>2032</v>
      </c>
    </row>
    <row r="776" spans="2:3">
      <c r="B776" s="139" t="s">
        <v>2033</v>
      </c>
      <c r="C776" s="140" t="s">
        <v>2034</v>
      </c>
    </row>
    <row r="777" spans="2:3">
      <c r="B777" s="139" t="s">
        <v>2035</v>
      </c>
      <c r="C777" s="140" t="s">
        <v>2036</v>
      </c>
    </row>
    <row r="778" spans="2:3">
      <c r="B778" s="139" t="s">
        <v>2037</v>
      </c>
      <c r="C778" s="140" t="s">
        <v>2038</v>
      </c>
    </row>
    <row r="779" spans="2:3">
      <c r="B779" s="139" t="s">
        <v>2039</v>
      </c>
      <c r="C779" s="140" t="s">
        <v>2040</v>
      </c>
    </row>
    <row r="780" spans="2:3">
      <c r="B780" s="139" t="s">
        <v>2041</v>
      </c>
      <c r="C780" s="140" t="s">
        <v>2042</v>
      </c>
    </row>
    <row r="781" spans="2:3" ht="25.5">
      <c r="B781" s="139" t="s">
        <v>2043</v>
      </c>
      <c r="C781" s="140" t="s">
        <v>2044</v>
      </c>
    </row>
    <row r="782" spans="2:3">
      <c r="B782" s="139" t="s">
        <v>2045</v>
      </c>
      <c r="C782" s="140" t="s">
        <v>2046</v>
      </c>
    </row>
    <row r="783" spans="2:3">
      <c r="B783" s="139" t="s">
        <v>2047</v>
      </c>
      <c r="C783" s="140" t="s">
        <v>2048</v>
      </c>
    </row>
    <row r="784" spans="2:3">
      <c r="B784" s="139" t="s">
        <v>2049</v>
      </c>
      <c r="C784" s="140" t="s">
        <v>2050</v>
      </c>
    </row>
    <row r="785" spans="2:3">
      <c r="B785" s="139" t="s">
        <v>2051</v>
      </c>
      <c r="C785" s="140" t="s">
        <v>2052</v>
      </c>
    </row>
    <row r="786" spans="2:3">
      <c r="B786" s="139" t="s">
        <v>2053</v>
      </c>
      <c r="C786" s="140" t="s">
        <v>2054</v>
      </c>
    </row>
    <row r="787" spans="2:3">
      <c r="B787" s="139" t="s">
        <v>2055</v>
      </c>
      <c r="C787" s="140" t="s">
        <v>2056</v>
      </c>
    </row>
    <row r="788" spans="2:3">
      <c r="B788" s="139" t="s">
        <v>2057</v>
      </c>
      <c r="C788" s="140" t="s">
        <v>2058</v>
      </c>
    </row>
    <row r="789" spans="2:3">
      <c r="B789" s="139" t="s">
        <v>2059</v>
      </c>
      <c r="C789" s="140" t="s">
        <v>2060</v>
      </c>
    </row>
    <row r="790" spans="2:3">
      <c r="B790" s="139" t="s">
        <v>2061</v>
      </c>
      <c r="C790" s="140" t="s">
        <v>2062</v>
      </c>
    </row>
    <row r="791" spans="2:3">
      <c r="B791" s="139" t="s">
        <v>2063</v>
      </c>
      <c r="C791" s="140" t="s">
        <v>2064</v>
      </c>
    </row>
    <row r="792" spans="2:3">
      <c r="B792" s="139" t="s">
        <v>2065</v>
      </c>
      <c r="C792" s="140" t="s">
        <v>2066</v>
      </c>
    </row>
    <row r="793" spans="2:3">
      <c r="B793" s="139" t="s">
        <v>2067</v>
      </c>
      <c r="C793" s="140" t="s">
        <v>1155</v>
      </c>
    </row>
    <row r="794" spans="2:3">
      <c r="B794" s="139" t="s">
        <v>2068</v>
      </c>
      <c r="C794" s="140" t="s">
        <v>2069</v>
      </c>
    </row>
    <row r="795" spans="2:3">
      <c r="B795" s="139" t="s">
        <v>2070</v>
      </c>
      <c r="C795" s="140" t="s">
        <v>2071</v>
      </c>
    </row>
    <row r="796" spans="2:3">
      <c r="B796" s="139" t="s">
        <v>2072</v>
      </c>
      <c r="C796" s="140" t="s">
        <v>2073</v>
      </c>
    </row>
    <row r="797" spans="2:3">
      <c r="B797" s="139" t="s">
        <v>2074</v>
      </c>
      <c r="C797" s="140" t="s">
        <v>2075</v>
      </c>
    </row>
    <row r="798" spans="2:3">
      <c r="B798" s="139" t="s">
        <v>2076</v>
      </c>
      <c r="C798" s="140" t="s">
        <v>2077</v>
      </c>
    </row>
    <row r="799" spans="2:3">
      <c r="B799" s="139" t="s">
        <v>2078</v>
      </c>
      <c r="C799" s="140" t="s">
        <v>2079</v>
      </c>
    </row>
    <row r="800" spans="2:3">
      <c r="B800" s="139" t="s">
        <v>2080</v>
      </c>
      <c r="C800" s="140" t="s">
        <v>2081</v>
      </c>
    </row>
    <row r="801" spans="2:3">
      <c r="B801" s="139" t="s">
        <v>2082</v>
      </c>
      <c r="C801" s="140" t="s">
        <v>2083</v>
      </c>
    </row>
    <row r="802" spans="2:3">
      <c r="B802" s="139" t="s">
        <v>2084</v>
      </c>
      <c r="C802" s="140" t="s">
        <v>2085</v>
      </c>
    </row>
    <row r="803" spans="2:3">
      <c r="B803" s="139" t="s">
        <v>2086</v>
      </c>
      <c r="C803" s="140" t="s">
        <v>2087</v>
      </c>
    </row>
    <row r="804" spans="2:3">
      <c r="B804" s="139" t="s">
        <v>2088</v>
      </c>
      <c r="C804" s="140" t="s">
        <v>2089</v>
      </c>
    </row>
    <row r="805" spans="2:3">
      <c r="B805" s="139" t="s">
        <v>2090</v>
      </c>
      <c r="C805" s="140" t="s">
        <v>2091</v>
      </c>
    </row>
    <row r="806" spans="2:3">
      <c r="B806" s="139" t="s">
        <v>2092</v>
      </c>
      <c r="C806" s="140" t="s">
        <v>2093</v>
      </c>
    </row>
    <row r="807" spans="2:3">
      <c r="B807" s="139" t="s">
        <v>2094</v>
      </c>
      <c r="C807" s="140" t="s">
        <v>2095</v>
      </c>
    </row>
    <row r="808" spans="2:3">
      <c r="B808" s="139" t="s">
        <v>2096</v>
      </c>
      <c r="C808" s="140" t="s">
        <v>2097</v>
      </c>
    </row>
    <row r="809" spans="2:3">
      <c r="B809" s="139" t="s">
        <v>2098</v>
      </c>
      <c r="C809" s="140" t="s">
        <v>2099</v>
      </c>
    </row>
    <row r="810" spans="2:3">
      <c r="B810" s="139" t="s">
        <v>2100</v>
      </c>
      <c r="C810" s="140" t="s">
        <v>2101</v>
      </c>
    </row>
    <row r="811" spans="2:3">
      <c r="B811" s="139" t="s">
        <v>2102</v>
      </c>
      <c r="C811" s="140" t="s">
        <v>2103</v>
      </c>
    </row>
    <row r="812" spans="2:3">
      <c r="B812" s="139" t="s">
        <v>2104</v>
      </c>
      <c r="C812" s="140" t="s">
        <v>2105</v>
      </c>
    </row>
    <row r="813" spans="2:3">
      <c r="B813" s="139" t="s">
        <v>2106</v>
      </c>
      <c r="C813" s="140" t="s">
        <v>2107</v>
      </c>
    </row>
    <row r="814" spans="2:3">
      <c r="B814" s="139" t="s">
        <v>2108</v>
      </c>
      <c r="C814" s="140" t="s">
        <v>2109</v>
      </c>
    </row>
    <row r="815" spans="2:3">
      <c r="B815" s="139" t="s">
        <v>2110</v>
      </c>
      <c r="C815" s="140" t="s">
        <v>2111</v>
      </c>
    </row>
    <row r="816" spans="2:3">
      <c r="B816" s="139" t="s">
        <v>2112</v>
      </c>
      <c r="C816" s="140" t="s">
        <v>2113</v>
      </c>
    </row>
    <row r="817" spans="2:3">
      <c r="B817" s="139" t="s">
        <v>2114</v>
      </c>
      <c r="C817" s="140" t="s">
        <v>2115</v>
      </c>
    </row>
    <row r="818" spans="2:3">
      <c r="B818" s="139" t="s">
        <v>2116</v>
      </c>
      <c r="C818" s="140" t="s">
        <v>2117</v>
      </c>
    </row>
    <row r="819" spans="2:3">
      <c r="B819" s="139" t="s">
        <v>2118</v>
      </c>
      <c r="C819" s="140" t="s">
        <v>2119</v>
      </c>
    </row>
    <row r="820" spans="2:3">
      <c r="B820" s="139" t="s">
        <v>2120</v>
      </c>
      <c r="C820" s="140" t="s">
        <v>2121</v>
      </c>
    </row>
    <row r="821" spans="2:3">
      <c r="B821" s="139" t="s">
        <v>2122</v>
      </c>
      <c r="C821" s="140" t="s">
        <v>2123</v>
      </c>
    </row>
    <row r="822" spans="2:3">
      <c r="B822" s="139" t="s">
        <v>2124</v>
      </c>
      <c r="C822" s="140" t="s">
        <v>2125</v>
      </c>
    </row>
    <row r="823" spans="2:3">
      <c r="B823" s="139" t="s">
        <v>2126</v>
      </c>
      <c r="C823" s="140" t="s">
        <v>2127</v>
      </c>
    </row>
    <row r="824" spans="2:3">
      <c r="B824" s="139" t="s">
        <v>2128</v>
      </c>
      <c r="C824" s="140" t="s">
        <v>2129</v>
      </c>
    </row>
    <row r="825" spans="2:3">
      <c r="B825" s="139" t="s">
        <v>2130</v>
      </c>
      <c r="C825" s="140" t="s">
        <v>2131</v>
      </c>
    </row>
    <row r="826" spans="2:3">
      <c r="B826" s="139" t="s">
        <v>2132</v>
      </c>
      <c r="C826" s="140" t="s">
        <v>2133</v>
      </c>
    </row>
    <row r="827" spans="2:3">
      <c r="B827" s="139" t="s">
        <v>2134</v>
      </c>
      <c r="C827" s="140" t="s">
        <v>2135</v>
      </c>
    </row>
    <row r="828" spans="2:3">
      <c r="B828" s="139" t="s">
        <v>2136</v>
      </c>
      <c r="C828" s="140" t="s">
        <v>2137</v>
      </c>
    </row>
    <row r="829" spans="2:3">
      <c r="B829" s="139" t="s">
        <v>2138</v>
      </c>
      <c r="C829" s="140" t="s">
        <v>2139</v>
      </c>
    </row>
    <row r="830" spans="2:3" ht="25.5">
      <c r="B830" s="139" t="s">
        <v>2140</v>
      </c>
      <c r="C830" s="140" t="s">
        <v>2141</v>
      </c>
    </row>
    <row r="831" spans="2:3">
      <c r="B831" s="139" t="s">
        <v>2142</v>
      </c>
      <c r="C831" s="140" t="s">
        <v>2143</v>
      </c>
    </row>
    <row r="832" spans="2:3">
      <c r="B832" s="139" t="s">
        <v>2144</v>
      </c>
      <c r="C832" s="140" t="s">
        <v>2145</v>
      </c>
    </row>
    <row r="833" spans="2:3">
      <c r="B833" s="139" t="s">
        <v>2146</v>
      </c>
      <c r="C833" s="140" t="s">
        <v>2147</v>
      </c>
    </row>
    <row r="834" spans="2:3">
      <c r="B834" s="139" t="s">
        <v>2148</v>
      </c>
      <c r="C834" s="140" t="s">
        <v>2149</v>
      </c>
    </row>
    <row r="835" spans="2:3">
      <c r="B835" s="139" t="s">
        <v>2150</v>
      </c>
      <c r="C835" s="140" t="s">
        <v>2151</v>
      </c>
    </row>
    <row r="836" spans="2:3">
      <c r="B836" s="139" t="s">
        <v>2152</v>
      </c>
      <c r="C836" s="140" t="s">
        <v>2153</v>
      </c>
    </row>
    <row r="837" spans="2:3">
      <c r="B837" s="139" t="s">
        <v>2154</v>
      </c>
      <c r="C837" s="140" t="s">
        <v>2155</v>
      </c>
    </row>
    <row r="838" spans="2:3">
      <c r="B838" s="139" t="s">
        <v>2156</v>
      </c>
      <c r="C838" s="140" t="s">
        <v>2157</v>
      </c>
    </row>
    <row r="839" spans="2:3">
      <c r="B839" s="139" t="s">
        <v>2158</v>
      </c>
      <c r="C839" s="140" t="s">
        <v>2159</v>
      </c>
    </row>
    <row r="840" spans="2:3">
      <c r="B840" s="139" t="s">
        <v>2160</v>
      </c>
      <c r="C840" s="140" t="s">
        <v>2161</v>
      </c>
    </row>
    <row r="841" spans="2:3">
      <c r="B841" s="139" t="s">
        <v>2162</v>
      </c>
      <c r="C841" s="140" t="s">
        <v>2163</v>
      </c>
    </row>
    <row r="842" spans="2:3">
      <c r="B842" s="139" t="s">
        <v>2164</v>
      </c>
      <c r="C842" s="140" t="s">
        <v>2165</v>
      </c>
    </row>
    <row r="843" spans="2:3">
      <c r="B843" s="139" t="s">
        <v>2166</v>
      </c>
      <c r="C843" s="140" t="s">
        <v>2167</v>
      </c>
    </row>
    <row r="844" spans="2:3">
      <c r="B844" s="139" t="s">
        <v>2168</v>
      </c>
      <c r="C844" s="140" t="s">
        <v>2169</v>
      </c>
    </row>
    <row r="845" spans="2:3">
      <c r="B845" s="139" t="s">
        <v>2170</v>
      </c>
      <c r="C845" s="140" t="s">
        <v>2171</v>
      </c>
    </row>
    <row r="846" spans="2:3">
      <c r="B846" s="139" t="s">
        <v>2172</v>
      </c>
      <c r="C846" s="140" t="s">
        <v>2173</v>
      </c>
    </row>
    <row r="847" spans="2:3">
      <c r="B847" s="139" t="s">
        <v>2174</v>
      </c>
      <c r="C847" s="140" t="s">
        <v>2175</v>
      </c>
    </row>
    <row r="848" spans="2:3">
      <c r="B848" s="139" t="s">
        <v>2176</v>
      </c>
      <c r="C848" s="140" t="s">
        <v>2177</v>
      </c>
    </row>
    <row r="849" spans="2:3">
      <c r="B849" s="139" t="s">
        <v>2178</v>
      </c>
      <c r="C849" s="140" t="s">
        <v>2179</v>
      </c>
    </row>
    <row r="850" spans="2:3">
      <c r="B850" s="139" t="s">
        <v>2180</v>
      </c>
      <c r="C850" s="140" t="s">
        <v>2181</v>
      </c>
    </row>
    <row r="851" spans="2:3">
      <c r="B851" s="139" t="s">
        <v>2182</v>
      </c>
      <c r="C851" s="140" t="s">
        <v>2183</v>
      </c>
    </row>
    <row r="852" spans="2:3">
      <c r="B852" s="139" t="s">
        <v>2184</v>
      </c>
      <c r="C852" s="140" t="s">
        <v>2185</v>
      </c>
    </row>
    <row r="853" spans="2:3">
      <c r="B853" s="139" t="s">
        <v>2186</v>
      </c>
      <c r="C853" s="140" t="s">
        <v>2187</v>
      </c>
    </row>
    <row r="854" spans="2:3">
      <c r="B854" s="139" t="s">
        <v>2188</v>
      </c>
      <c r="C854" s="140" t="s">
        <v>2189</v>
      </c>
    </row>
    <row r="855" spans="2:3">
      <c r="B855" s="139" t="s">
        <v>2190</v>
      </c>
      <c r="C855" s="140" t="s">
        <v>2191</v>
      </c>
    </row>
    <row r="856" spans="2:3">
      <c r="B856" s="139" t="s">
        <v>2192</v>
      </c>
      <c r="C856" s="140" t="s">
        <v>2193</v>
      </c>
    </row>
    <row r="857" spans="2:3">
      <c r="B857" s="139" t="s">
        <v>2194</v>
      </c>
      <c r="C857" s="140" t="s">
        <v>2195</v>
      </c>
    </row>
    <row r="858" spans="2:3">
      <c r="B858" s="139" t="s">
        <v>2196</v>
      </c>
      <c r="C858" s="140" t="s">
        <v>2197</v>
      </c>
    </row>
    <row r="859" spans="2:3">
      <c r="B859" s="139" t="s">
        <v>2198</v>
      </c>
      <c r="C859" s="140" t="s">
        <v>2199</v>
      </c>
    </row>
    <row r="860" spans="2:3">
      <c r="B860" s="139" t="s">
        <v>2200</v>
      </c>
      <c r="C860" s="140" t="s">
        <v>2201</v>
      </c>
    </row>
    <row r="861" spans="2:3">
      <c r="B861" s="139" t="s">
        <v>2202</v>
      </c>
      <c r="C861" s="140" t="s">
        <v>2203</v>
      </c>
    </row>
    <row r="862" spans="2:3">
      <c r="B862" s="139" t="s">
        <v>2204</v>
      </c>
      <c r="C862" s="140" t="s">
        <v>2205</v>
      </c>
    </row>
    <row r="863" spans="2:3">
      <c r="B863" s="139" t="s">
        <v>2206</v>
      </c>
      <c r="C863" s="140" t="s">
        <v>2207</v>
      </c>
    </row>
    <row r="864" spans="2:3">
      <c r="B864" s="139" t="s">
        <v>2208</v>
      </c>
      <c r="C864" s="140" t="s">
        <v>2209</v>
      </c>
    </row>
    <row r="865" spans="2:3">
      <c r="B865" s="139" t="s">
        <v>2210</v>
      </c>
      <c r="C865" s="140" t="s">
        <v>2211</v>
      </c>
    </row>
    <row r="866" spans="2:3">
      <c r="B866" s="139" t="s">
        <v>2212</v>
      </c>
      <c r="C866" s="140" t="s">
        <v>2213</v>
      </c>
    </row>
    <row r="867" spans="2:3">
      <c r="B867" s="139" t="s">
        <v>2214</v>
      </c>
      <c r="C867" s="140" t="s">
        <v>2215</v>
      </c>
    </row>
    <row r="868" spans="2:3">
      <c r="B868" s="139" t="s">
        <v>2216</v>
      </c>
      <c r="C868" s="140" t="s">
        <v>2217</v>
      </c>
    </row>
    <row r="869" spans="2:3">
      <c r="B869" s="139" t="s">
        <v>2218</v>
      </c>
      <c r="C869" s="140" t="s">
        <v>2219</v>
      </c>
    </row>
    <row r="870" spans="2:3">
      <c r="B870" s="139" t="s">
        <v>2220</v>
      </c>
      <c r="C870" s="140" t="s">
        <v>2221</v>
      </c>
    </row>
    <row r="871" spans="2:3">
      <c r="B871" s="139" t="s">
        <v>2222</v>
      </c>
      <c r="C871" s="140" t="s">
        <v>2223</v>
      </c>
    </row>
    <row r="872" spans="2:3">
      <c r="B872" s="139" t="s">
        <v>2224</v>
      </c>
      <c r="C872" s="140" t="s">
        <v>2225</v>
      </c>
    </row>
    <row r="873" spans="2:3">
      <c r="B873" s="139" t="s">
        <v>2226</v>
      </c>
      <c r="C873" s="140" t="s">
        <v>2227</v>
      </c>
    </row>
    <row r="874" spans="2:3">
      <c r="B874" s="139" t="s">
        <v>2228</v>
      </c>
      <c r="C874" s="140" t="s">
        <v>2229</v>
      </c>
    </row>
    <row r="875" spans="2:3">
      <c r="B875" s="139" t="s">
        <v>2230</v>
      </c>
      <c r="C875" s="140" t="s">
        <v>2231</v>
      </c>
    </row>
    <row r="876" spans="2:3">
      <c r="B876" s="139" t="s">
        <v>2232</v>
      </c>
      <c r="C876" s="140" t="s">
        <v>2233</v>
      </c>
    </row>
    <row r="877" spans="2:3">
      <c r="B877" s="139" t="s">
        <v>2234</v>
      </c>
      <c r="C877" s="140" t="s">
        <v>2235</v>
      </c>
    </row>
    <row r="878" spans="2:3">
      <c r="B878" s="139" t="s">
        <v>2236</v>
      </c>
      <c r="C878" s="140" t="s">
        <v>2237</v>
      </c>
    </row>
    <row r="879" spans="2:3">
      <c r="B879" s="139" t="s">
        <v>2238</v>
      </c>
      <c r="C879" s="140" t="s">
        <v>2239</v>
      </c>
    </row>
    <row r="880" spans="2:3">
      <c r="B880" s="139" t="s">
        <v>2240</v>
      </c>
      <c r="C880" s="140" t="s">
        <v>2241</v>
      </c>
    </row>
    <row r="881" spans="2:3">
      <c r="B881" s="139" t="s">
        <v>2242</v>
      </c>
      <c r="C881" s="140" t="s">
        <v>2243</v>
      </c>
    </row>
    <row r="882" spans="2:3">
      <c r="B882" s="139" t="s">
        <v>2244</v>
      </c>
      <c r="C882" s="140" t="s">
        <v>2245</v>
      </c>
    </row>
    <row r="883" spans="2:3">
      <c r="B883" s="139" t="s">
        <v>2246</v>
      </c>
      <c r="C883" s="140" t="s">
        <v>2247</v>
      </c>
    </row>
    <row r="884" spans="2:3">
      <c r="B884" s="139" t="s">
        <v>2248</v>
      </c>
      <c r="C884" s="140" t="s">
        <v>2249</v>
      </c>
    </row>
    <row r="885" spans="2:3">
      <c r="B885" s="139" t="s">
        <v>2250</v>
      </c>
      <c r="C885" s="140" t="s">
        <v>2251</v>
      </c>
    </row>
    <row r="886" spans="2:3">
      <c r="B886" s="139" t="s">
        <v>2252</v>
      </c>
      <c r="C886" s="140" t="s">
        <v>2253</v>
      </c>
    </row>
    <row r="887" spans="2:3">
      <c r="B887" s="139" t="s">
        <v>2254</v>
      </c>
      <c r="C887" s="140" t="s">
        <v>2255</v>
      </c>
    </row>
    <row r="888" spans="2:3">
      <c r="B888" s="139" t="s">
        <v>2256</v>
      </c>
      <c r="C888" s="140" t="s">
        <v>2257</v>
      </c>
    </row>
    <row r="889" spans="2:3">
      <c r="B889" s="139" t="s">
        <v>2258</v>
      </c>
      <c r="C889" s="140" t="s">
        <v>2259</v>
      </c>
    </row>
    <row r="890" spans="2:3">
      <c r="B890" s="139" t="s">
        <v>2260</v>
      </c>
      <c r="C890" s="140" t="s">
        <v>2261</v>
      </c>
    </row>
    <row r="891" spans="2:3">
      <c r="B891" s="139" t="s">
        <v>2262</v>
      </c>
      <c r="C891" s="140" t="s">
        <v>2263</v>
      </c>
    </row>
    <row r="892" spans="2:3">
      <c r="B892" s="139" t="s">
        <v>2264</v>
      </c>
      <c r="C892" s="140" t="s">
        <v>2265</v>
      </c>
    </row>
    <row r="893" spans="2:3">
      <c r="B893" s="139" t="s">
        <v>2266</v>
      </c>
      <c r="C893" s="140" t="s">
        <v>2267</v>
      </c>
    </row>
    <row r="894" spans="2:3">
      <c r="B894" s="139" t="s">
        <v>2268</v>
      </c>
      <c r="C894" s="140" t="s">
        <v>2269</v>
      </c>
    </row>
    <row r="895" spans="2:3">
      <c r="B895" s="139" t="s">
        <v>2270</v>
      </c>
      <c r="C895" s="140" t="s">
        <v>2271</v>
      </c>
    </row>
    <row r="896" spans="2:3" ht="25.5">
      <c r="B896" s="139" t="s">
        <v>2272</v>
      </c>
      <c r="C896" s="140" t="s">
        <v>2273</v>
      </c>
    </row>
    <row r="897" spans="2:3">
      <c r="B897" s="139" t="s">
        <v>2274</v>
      </c>
      <c r="C897" s="140" t="s">
        <v>2275</v>
      </c>
    </row>
    <row r="898" spans="2:3">
      <c r="B898" s="139" t="s">
        <v>2276</v>
      </c>
      <c r="C898" s="140" t="s">
        <v>2277</v>
      </c>
    </row>
    <row r="899" spans="2:3">
      <c r="B899" s="139" t="s">
        <v>2278</v>
      </c>
      <c r="C899" s="140" t="s">
        <v>2279</v>
      </c>
    </row>
    <row r="900" spans="2:3">
      <c r="B900" s="139" t="s">
        <v>2280</v>
      </c>
      <c r="C900" s="140" t="s">
        <v>2281</v>
      </c>
    </row>
    <row r="901" spans="2:3">
      <c r="B901" s="139" t="s">
        <v>2282</v>
      </c>
      <c r="C901" s="140" t="s">
        <v>2283</v>
      </c>
    </row>
    <row r="902" spans="2:3">
      <c r="B902" s="139" t="s">
        <v>2284</v>
      </c>
      <c r="C902" s="140" t="s">
        <v>2285</v>
      </c>
    </row>
    <row r="903" spans="2:3">
      <c r="B903" s="139" t="s">
        <v>2286</v>
      </c>
      <c r="C903" s="140" t="s">
        <v>2287</v>
      </c>
    </row>
    <row r="904" spans="2:3">
      <c r="B904" s="139" t="s">
        <v>2288</v>
      </c>
      <c r="C904" s="140" t="s">
        <v>2289</v>
      </c>
    </row>
    <row r="905" spans="2:3">
      <c r="B905" s="139" t="s">
        <v>2290</v>
      </c>
      <c r="C905" s="140" t="s">
        <v>2291</v>
      </c>
    </row>
    <row r="906" spans="2:3">
      <c r="B906" s="139" t="s">
        <v>2292</v>
      </c>
      <c r="C906" s="140" t="s">
        <v>2293</v>
      </c>
    </row>
    <row r="907" spans="2:3">
      <c r="B907" s="139" t="s">
        <v>2294</v>
      </c>
      <c r="C907" s="140" t="s">
        <v>2295</v>
      </c>
    </row>
    <row r="908" spans="2:3">
      <c r="B908" s="139" t="s">
        <v>2296</v>
      </c>
      <c r="C908" s="140" t="s">
        <v>2297</v>
      </c>
    </row>
    <row r="909" spans="2:3">
      <c r="B909" s="139" t="s">
        <v>2298</v>
      </c>
      <c r="C909" s="140" t="s">
        <v>2299</v>
      </c>
    </row>
    <row r="910" spans="2:3">
      <c r="B910" s="139" t="s">
        <v>2300</v>
      </c>
      <c r="C910" s="140" t="s">
        <v>2301</v>
      </c>
    </row>
    <row r="911" spans="2:3">
      <c r="B911" s="139" t="s">
        <v>2302</v>
      </c>
      <c r="C911" s="140" t="s">
        <v>2303</v>
      </c>
    </row>
    <row r="912" spans="2:3">
      <c r="B912" s="139" t="s">
        <v>2304</v>
      </c>
      <c r="C912" s="140" t="s">
        <v>2305</v>
      </c>
    </row>
    <row r="913" spans="2:3">
      <c r="B913" s="139" t="s">
        <v>2306</v>
      </c>
      <c r="C913" s="140" t="s">
        <v>2307</v>
      </c>
    </row>
    <row r="914" spans="2:3">
      <c r="B914" s="139" t="s">
        <v>2308</v>
      </c>
      <c r="C914" s="140" t="s">
        <v>2309</v>
      </c>
    </row>
    <row r="915" spans="2:3">
      <c r="B915" s="139" t="s">
        <v>2310</v>
      </c>
      <c r="C915" s="140" t="s">
        <v>2311</v>
      </c>
    </row>
    <row r="916" spans="2:3">
      <c r="B916" s="139" t="s">
        <v>2312</v>
      </c>
      <c r="C916" s="140" t="s">
        <v>2313</v>
      </c>
    </row>
    <row r="917" spans="2:3">
      <c r="B917" s="139" t="s">
        <v>2314</v>
      </c>
      <c r="C917" s="140" t="s">
        <v>2315</v>
      </c>
    </row>
    <row r="918" spans="2:3">
      <c r="B918" s="139" t="s">
        <v>2316</v>
      </c>
      <c r="C918" s="140" t="s">
        <v>2317</v>
      </c>
    </row>
    <row r="919" spans="2:3">
      <c r="B919" s="139" t="s">
        <v>2318</v>
      </c>
      <c r="C919" s="140" t="s">
        <v>2319</v>
      </c>
    </row>
    <row r="920" spans="2:3">
      <c r="B920" s="139" t="s">
        <v>2320</v>
      </c>
      <c r="C920" s="140" t="s">
        <v>2321</v>
      </c>
    </row>
    <row r="921" spans="2:3">
      <c r="B921" s="139" t="s">
        <v>2322</v>
      </c>
      <c r="C921" s="140" t="s">
        <v>2323</v>
      </c>
    </row>
    <row r="922" spans="2:3">
      <c r="B922" s="139" t="s">
        <v>2324</v>
      </c>
      <c r="C922" s="140" t="s">
        <v>2325</v>
      </c>
    </row>
    <row r="923" spans="2:3">
      <c r="B923" s="139" t="s">
        <v>2326</v>
      </c>
      <c r="C923" s="140" t="s">
        <v>2327</v>
      </c>
    </row>
    <row r="924" spans="2:3">
      <c r="B924" s="139" t="s">
        <v>2328</v>
      </c>
      <c r="C924" s="140" t="s">
        <v>2329</v>
      </c>
    </row>
    <row r="925" spans="2:3">
      <c r="B925" s="139" t="s">
        <v>2330</v>
      </c>
      <c r="C925" s="140" t="s">
        <v>2331</v>
      </c>
    </row>
    <row r="926" spans="2:3">
      <c r="B926" s="139" t="s">
        <v>2332</v>
      </c>
      <c r="C926" s="140" t="s">
        <v>2333</v>
      </c>
    </row>
    <row r="927" spans="2:3">
      <c r="B927" s="139" t="s">
        <v>2334</v>
      </c>
      <c r="C927" s="140" t="s">
        <v>2335</v>
      </c>
    </row>
    <row r="928" spans="2:3">
      <c r="B928" s="139" t="s">
        <v>2336</v>
      </c>
      <c r="C928" s="140" t="s">
        <v>2337</v>
      </c>
    </row>
    <row r="929" spans="2:3">
      <c r="B929" s="139" t="s">
        <v>2338</v>
      </c>
      <c r="C929" s="140" t="s">
        <v>2339</v>
      </c>
    </row>
    <row r="930" spans="2:3">
      <c r="B930" s="139" t="s">
        <v>2340</v>
      </c>
      <c r="C930" s="140" t="s">
        <v>2341</v>
      </c>
    </row>
    <row r="931" spans="2:3">
      <c r="B931" s="139" t="s">
        <v>2342</v>
      </c>
      <c r="C931" s="140" t="s">
        <v>2343</v>
      </c>
    </row>
    <row r="932" spans="2:3">
      <c r="B932" s="139" t="s">
        <v>2344</v>
      </c>
      <c r="C932" s="140" t="s">
        <v>1197</v>
      </c>
    </row>
    <row r="933" spans="2:3">
      <c r="B933" s="139" t="s">
        <v>2345</v>
      </c>
      <c r="C933" s="140" t="s">
        <v>2346</v>
      </c>
    </row>
    <row r="934" spans="2:3">
      <c r="B934" s="139" t="s">
        <v>2347</v>
      </c>
      <c r="C934" s="140" t="s">
        <v>2348</v>
      </c>
    </row>
    <row r="935" spans="2:3">
      <c r="B935" s="139" t="s">
        <v>2349</v>
      </c>
      <c r="C935" s="140" t="s">
        <v>2350</v>
      </c>
    </row>
    <row r="936" spans="2:3">
      <c r="B936" s="139" t="s">
        <v>2351</v>
      </c>
      <c r="C936" s="140" t="s">
        <v>2352</v>
      </c>
    </row>
    <row r="937" spans="2:3">
      <c r="B937" s="139" t="s">
        <v>2353</v>
      </c>
      <c r="C937" s="140" t="s">
        <v>2354</v>
      </c>
    </row>
    <row r="938" spans="2:3">
      <c r="B938" s="139" t="s">
        <v>2355</v>
      </c>
      <c r="C938" s="140" t="s">
        <v>2356</v>
      </c>
    </row>
    <row r="939" spans="2:3">
      <c r="B939" s="139" t="s">
        <v>2357</v>
      </c>
      <c r="C939" s="140" t="s">
        <v>2358</v>
      </c>
    </row>
    <row r="940" spans="2:3">
      <c r="B940" s="139" t="s">
        <v>2359</v>
      </c>
      <c r="C940" s="140" t="s">
        <v>2360</v>
      </c>
    </row>
    <row r="941" spans="2:3">
      <c r="B941" s="139" t="s">
        <v>2361</v>
      </c>
      <c r="C941" s="140" t="s">
        <v>2362</v>
      </c>
    </row>
    <row r="942" spans="2:3" ht="25.5">
      <c r="B942" s="139" t="s">
        <v>2363</v>
      </c>
      <c r="C942" s="140" t="s">
        <v>2364</v>
      </c>
    </row>
    <row r="943" spans="2:3">
      <c r="B943" s="139" t="s">
        <v>2365</v>
      </c>
      <c r="C943" s="140" t="s">
        <v>2366</v>
      </c>
    </row>
    <row r="944" spans="2:3">
      <c r="B944" s="139" t="s">
        <v>2367</v>
      </c>
      <c r="C944" s="140" t="s">
        <v>2368</v>
      </c>
    </row>
    <row r="945" spans="2:3">
      <c r="B945" s="139" t="s">
        <v>2369</v>
      </c>
      <c r="C945" s="140" t="s">
        <v>2370</v>
      </c>
    </row>
    <row r="946" spans="2:3">
      <c r="B946" s="139" t="s">
        <v>2371</v>
      </c>
      <c r="C946" s="140" t="s">
        <v>2372</v>
      </c>
    </row>
    <row r="947" spans="2:3">
      <c r="B947" s="139" t="s">
        <v>2373</v>
      </c>
      <c r="C947" s="140" t="s">
        <v>2374</v>
      </c>
    </row>
    <row r="948" spans="2:3">
      <c r="B948" s="139" t="s">
        <v>2375</v>
      </c>
      <c r="C948" s="140" t="s">
        <v>2376</v>
      </c>
    </row>
    <row r="949" spans="2:3">
      <c r="B949" s="139" t="s">
        <v>2377</v>
      </c>
      <c r="C949" s="140" t="s">
        <v>2378</v>
      </c>
    </row>
    <row r="950" spans="2:3">
      <c r="B950" s="139" t="s">
        <v>2379</v>
      </c>
      <c r="C950" s="140" t="s">
        <v>2380</v>
      </c>
    </row>
    <row r="951" spans="2:3">
      <c r="B951" s="139" t="s">
        <v>2381</v>
      </c>
      <c r="C951" s="140" t="s">
        <v>2382</v>
      </c>
    </row>
    <row r="952" spans="2:3">
      <c r="B952" s="139" t="s">
        <v>2383</v>
      </c>
      <c r="C952" s="140" t="s">
        <v>2384</v>
      </c>
    </row>
    <row r="953" spans="2:3">
      <c r="B953" s="139" t="s">
        <v>2385</v>
      </c>
      <c r="C953" s="140" t="s">
        <v>2386</v>
      </c>
    </row>
    <row r="954" spans="2:3">
      <c r="B954" s="139" t="s">
        <v>2387</v>
      </c>
      <c r="C954" s="140" t="s">
        <v>2388</v>
      </c>
    </row>
    <row r="955" spans="2:3">
      <c r="B955" s="139" t="s">
        <v>2389</v>
      </c>
      <c r="C955" s="140" t="s">
        <v>2390</v>
      </c>
    </row>
    <row r="956" spans="2:3">
      <c r="B956" s="139" t="s">
        <v>2391</v>
      </c>
      <c r="C956" s="140" t="s">
        <v>2392</v>
      </c>
    </row>
    <row r="957" spans="2:3">
      <c r="B957" s="139" t="s">
        <v>2393</v>
      </c>
      <c r="C957" s="140" t="s">
        <v>2394</v>
      </c>
    </row>
    <row r="958" spans="2:3">
      <c r="B958" s="139" t="s">
        <v>2395</v>
      </c>
      <c r="C958" s="140" t="s">
        <v>1213</v>
      </c>
    </row>
    <row r="959" spans="2:3">
      <c r="B959" s="139" t="s">
        <v>2396</v>
      </c>
      <c r="C959" s="140" t="s">
        <v>2397</v>
      </c>
    </row>
    <row r="960" spans="2:3">
      <c r="B960" s="139" t="s">
        <v>2398</v>
      </c>
      <c r="C960" s="140" t="s">
        <v>2399</v>
      </c>
    </row>
    <row r="961" spans="2:3">
      <c r="B961" s="139" t="s">
        <v>2400</v>
      </c>
      <c r="C961" s="140" t="s">
        <v>2401</v>
      </c>
    </row>
    <row r="962" spans="2:3">
      <c r="B962" s="139" t="s">
        <v>2402</v>
      </c>
      <c r="C962" s="140" t="s">
        <v>2403</v>
      </c>
    </row>
    <row r="963" spans="2:3">
      <c r="B963" s="139" t="s">
        <v>2404</v>
      </c>
      <c r="C963" s="140" t="s">
        <v>2405</v>
      </c>
    </row>
    <row r="964" spans="2:3">
      <c r="B964" s="139" t="s">
        <v>2406</v>
      </c>
      <c r="C964" s="140" t="s">
        <v>2407</v>
      </c>
    </row>
    <row r="965" spans="2:3">
      <c r="B965" s="139" t="s">
        <v>2408</v>
      </c>
      <c r="C965" s="140" t="s">
        <v>2409</v>
      </c>
    </row>
    <row r="966" spans="2:3">
      <c r="B966" s="139" t="s">
        <v>2410</v>
      </c>
      <c r="C966" s="140" t="s">
        <v>2411</v>
      </c>
    </row>
    <row r="967" spans="2:3">
      <c r="B967" s="139" t="s">
        <v>2412</v>
      </c>
      <c r="C967" s="140" t="s">
        <v>2413</v>
      </c>
    </row>
    <row r="968" spans="2:3">
      <c r="B968" s="139" t="s">
        <v>2414</v>
      </c>
      <c r="C968" s="140" t="s">
        <v>2415</v>
      </c>
    </row>
    <row r="969" spans="2:3">
      <c r="B969" s="139" t="s">
        <v>2416</v>
      </c>
      <c r="C969" s="140" t="s">
        <v>2417</v>
      </c>
    </row>
    <row r="970" spans="2:3">
      <c r="B970" s="139" t="s">
        <v>2418</v>
      </c>
      <c r="C970" s="140" t="s">
        <v>2419</v>
      </c>
    </row>
    <row r="971" spans="2:3">
      <c r="B971" s="139" t="s">
        <v>2420</v>
      </c>
      <c r="C971" s="140" t="s">
        <v>1227</v>
      </c>
    </row>
    <row r="972" spans="2:3">
      <c r="B972" s="139" t="s">
        <v>2421</v>
      </c>
      <c r="C972" s="140" t="s">
        <v>1229</v>
      </c>
    </row>
    <row r="973" spans="2:3">
      <c r="B973" s="139" t="s">
        <v>2422</v>
      </c>
      <c r="C973" s="140" t="s">
        <v>1233</v>
      </c>
    </row>
    <row r="974" spans="2:3">
      <c r="B974" s="139" t="s">
        <v>2423</v>
      </c>
      <c r="C974" s="140" t="s">
        <v>1235</v>
      </c>
    </row>
    <row r="975" spans="2:3">
      <c r="B975" s="139" t="s">
        <v>2424</v>
      </c>
      <c r="C975" s="140" t="s">
        <v>1237</v>
      </c>
    </row>
    <row r="976" spans="2:3">
      <c r="B976" s="139" t="s">
        <v>2425</v>
      </c>
      <c r="C976" s="140" t="s">
        <v>2426</v>
      </c>
    </row>
    <row r="977" spans="2:3">
      <c r="B977" s="139" t="s">
        <v>2427</v>
      </c>
      <c r="C977" s="140" t="s">
        <v>2428</v>
      </c>
    </row>
    <row r="978" spans="2:3">
      <c r="B978" s="139" t="s">
        <v>2429</v>
      </c>
      <c r="C978" s="140" t="s">
        <v>2430</v>
      </c>
    </row>
    <row r="979" spans="2:3">
      <c r="B979" s="139" t="s">
        <v>2431</v>
      </c>
      <c r="C979" s="140" t="s">
        <v>2432</v>
      </c>
    </row>
    <row r="980" spans="2:3">
      <c r="B980" s="139" t="s">
        <v>2433</v>
      </c>
      <c r="C980" s="140" t="s">
        <v>2434</v>
      </c>
    </row>
    <row r="981" spans="2:3">
      <c r="B981" s="139" t="s">
        <v>2435</v>
      </c>
      <c r="C981" s="140" t="s">
        <v>2436</v>
      </c>
    </row>
    <row r="982" spans="2:3">
      <c r="B982" s="139" t="s">
        <v>2437</v>
      </c>
      <c r="C982" s="140" t="s">
        <v>2438</v>
      </c>
    </row>
    <row r="983" spans="2:3">
      <c r="B983" s="139" t="s">
        <v>2439</v>
      </c>
      <c r="C983" s="140" t="s">
        <v>2440</v>
      </c>
    </row>
    <row r="984" spans="2:3">
      <c r="B984" s="139" t="s">
        <v>2441</v>
      </c>
      <c r="C984" s="140" t="s">
        <v>2442</v>
      </c>
    </row>
    <row r="985" spans="2:3">
      <c r="B985" s="139" t="s">
        <v>2443</v>
      </c>
      <c r="C985" s="140" t="s">
        <v>2444</v>
      </c>
    </row>
    <row r="986" spans="2:3">
      <c r="B986" s="139" t="s">
        <v>2445</v>
      </c>
      <c r="C986" s="140" t="s">
        <v>2446</v>
      </c>
    </row>
    <row r="987" spans="2:3">
      <c r="B987" s="139" t="s">
        <v>2447</v>
      </c>
      <c r="C987" s="140" t="s">
        <v>2448</v>
      </c>
    </row>
    <row r="988" spans="2:3">
      <c r="B988" s="139" t="s">
        <v>2449</v>
      </c>
      <c r="C988" s="140" t="s">
        <v>2450</v>
      </c>
    </row>
    <row r="989" spans="2:3">
      <c r="B989" s="139" t="s">
        <v>2451</v>
      </c>
      <c r="C989" s="140" t="s">
        <v>2452</v>
      </c>
    </row>
    <row r="990" spans="2:3">
      <c r="B990" s="139" t="s">
        <v>2453</v>
      </c>
      <c r="C990" s="140" t="s">
        <v>2454</v>
      </c>
    </row>
    <row r="991" spans="2:3">
      <c r="B991" s="139" t="s">
        <v>2455</v>
      </c>
      <c r="C991" s="140" t="s">
        <v>2456</v>
      </c>
    </row>
    <row r="992" spans="2:3">
      <c r="B992" s="139" t="s">
        <v>2457</v>
      </c>
      <c r="C992" s="140" t="s">
        <v>2458</v>
      </c>
    </row>
    <row r="993" spans="2:3">
      <c r="B993" s="139" t="s">
        <v>2459</v>
      </c>
      <c r="C993" s="140" t="s">
        <v>2460</v>
      </c>
    </row>
    <row r="994" spans="2:3">
      <c r="B994" s="139" t="s">
        <v>2461</v>
      </c>
      <c r="C994" s="140" t="s">
        <v>1255</v>
      </c>
    </row>
    <row r="995" spans="2:3">
      <c r="B995" s="139" t="s">
        <v>2462</v>
      </c>
      <c r="C995" s="140" t="s">
        <v>2463</v>
      </c>
    </row>
    <row r="996" spans="2:3">
      <c r="B996" s="139" t="s">
        <v>2464</v>
      </c>
      <c r="C996" s="140" t="s">
        <v>2465</v>
      </c>
    </row>
    <row r="997" spans="2:3">
      <c r="B997" s="139" t="s">
        <v>2466</v>
      </c>
      <c r="C997" s="140" t="s">
        <v>2467</v>
      </c>
    </row>
    <row r="998" spans="2:3">
      <c r="B998" s="139" t="s">
        <v>2468</v>
      </c>
      <c r="C998" s="140" t="s">
        <v>2469</v>
      </c>
    </row>
    <row r="999" spans="2:3">
      <c r="B999" s="139" t="s">
        <v>2470</v>
      </c>
      <c r="C999" s="140" t="s">
        <v>2471</v>
      </c>
    </row>
    <row r="1000" spans="2:3">
      <c r="B1000" s="139" t="s">
        <v>2472</v>
      </c>
      <c r="C1000" s="140" t="s">
        <v>2473</v>
      </c>
    </row>
    <row r="1001" spans="2:3">
      <c r="B1001" s="139" t="s">
        <v>2474</v>
      </c>
      <c r="C1001" s="140" t="s">
        <v>2475</v>
      </c>
    </row>
    <row r="1002" spans="2:3">
      <c r="B1002" s="139" t="s">
        <v>2476</v>
      </c>
      <c r="C1002" s="140" t="s">
        <v>2477</v>
      </c>
    </row>
    <row r="1003" spans="2:3">
      <c r="B1003" s="139" t="s">
        <v>2478</v>
      </c>
      <c r="C1003" s="140" t="s">
        <v>2479</v>
      </c>
    </row>
    <row r="1004" spans="2:3">
      <c r="B1004" s="139" t="s">
        <v>2480</v>
      </c>
      <c r="C1004" s="140" t="s">
        <v>2481</v>
      </c>
    </row>
    <row r="1005" spans="2:3">
      <c r="B1005" s="139" t="s">
        <v>2482</v>
      </c>
      <c r="C1005" s="140" t="s">
        <v>2483</v>
      </c>
    </row>
    <row r="1006" spans="2:3">
      <c r="B1006" s="139" t="s">
        <v>2484</v>
      </c>
      <c r="C1006" s="140" t="s">
        <v>2485</v>
      </c>
    </row>
    <row r="1007" spans="2:3">
      <c r="B1007" s="139" t="s">
        <v>2486</v>
      </c>
      <c r="C1007" s="140" t="s">
        <v>2487</v>
      </c>
    </row>
    <row r="1008" spans="2:3">
      <c r="B1008" s="139" t="s">
        <v>2488</v>
      </c>
      <c r="C1008" s="140" t="s">
        <v>2489</v>
      </c>
    </row>
    <row r="1009" spans="2:3">
      <c r="B1009" s="139" t="s">
        <v>2490</v>
      </c>
      <c r="C1009" s="140" t="s">
        <v>2491</v>
      </c>
    </row>
    <row r="1010" spans="2:3">
      <c r="B1010" s="139" t="s">
        <v>2492</v>
      </c>
      <c r="C1010" s="140" t="s">
        <v>2493</v>
      </c>
    </row>
    <row r="1011" spans="2:3">
      <c r="B1011" s="139" t="s">
        <v>2494</v>
      </c>
      <c r="C1011" s="140" t="s">
        <v>2495</v>
      </c>
    </row>
    <row r="1012" spans="2:3">
      <c r="B1012" s="139" t="s">
        <v>2496</v>
      </c>
      <c r="C1012" s="140" t="s">
        <v>2497</v>
      </c>
    </row>
    <row r="1013" spans="2:3">
      <c r="B1013" s="139" t="s">
        <v>2498</v>
      </c>
      <c r="C1013" s="140" t="s">
        <v>2499</v>
      </c>
    </row>
    <row r="1014" spans="2:3">
      <c r="B1014" s="139" t="s">
        <v>2500</v>
      </c>
      <c r="C1014" s="140" t="s">
        <v>2501</v>
      </c>
    </row>
    <row r="1015" spans="2:3">
      <c r="B1015" s="139" t="s">
        <v>2502</v>
      </c>
      <c r="C1015" s="140" t="s">
        <v>2503</v>
      </c>
    </row>
    <row r="1016" spans="2:3">
      <c r="B1016" s="139" t="s">
        <v>2504</v>
      </c>
      <c r="C1016" s="140" t="s">
        <v>2505</v>
      </c>
    </row>
    <row r="1017" spans="2:3">
      <c r="B1017" s="139" t="s">
        <v>2506</v>
      </c>
      <c r="C1017" s="140" t="s">
        <v>2507</v>
      </c>
    </row>
    <row r="1018" spans="2:3">
      <c r="B1018" s="139" t="s">
        <v>2508</v>
      </c>
      <c r="C1018" s="140" t="s">
        <v>2509</v>
      </c>
    </row>
    <row r="1019" spans="2:3">
      <c r="B1019" s="139" t="s">
        <v>2510</v>
      </c>
      <c r="C1019" s="140" t="s">
        <v>2511</v>
      </c>
    </row>
    <row r="1020" spans="2:3">
      <c r="B1020" s="139" t="s">
        <v>2512</v>
      </c>
      <c r="C1020" s="140" t="s">
        <v>2513</v>
      </c>
    </row>
    <row r="1021" spans="2:3">
      <c r="B1021" s="139" t="s">
        <v>2514</v>
      </c>
      <c r="C1021" s="140" t="s">
        <v>2515</v>
      </c>
    </row>
    <row r="1022" spans="2:3">
      <c r="B1022" s="139" t="s">
        <v>2516</v>
      </c>
      <c r="C1022" s="140" t="s">
        <v>2517</v>
      </c>
    </row>
    <row r="1023" spans="2:3">
      <c r="B1023" s="139" t="s">
        <v>2518</v>
      </c>
      <c r="C1023" s="140" t="s">
        <v>2519</v>
      </c>
    </row>
    <row r="1024" spans="2:3">
      <c r="B1024" s="139" t="s">
        <v>2520</v>
      </c>
      <c r="C1024" s="140" t="s">
        <v>2521</v>
      </c>
    </row>
    <row r="1025" spans="2:3">
      <c r="B1025" s="139" t="s">
        <v>2522</v>
      </c>
      <c r="C1025" s="140" t="s">
        <v>2523</v>
      </c>
    </row>
    <row r="1026" spans="2:3">
      <c r="B1026" s="139" t="s">
        <v>2524</v>
      </c>
      <c r="C1026" s="140" t="s">
        <v>2525</v>
      </c>
    </row>
    <row r="1027" spans="2:3">
      <c r="B1027" s="139" t="s">
        <v>2526</v>
      </c>
      <c r="C1027" s="140" t="s">
        <v>2527</v>
      </c>
    </row>
    <row r="1028" spans="2:3">
      <c r="B1028" s="139" t="s">
        <v>2528</v>
      </c>
      <c r="C1028" s="140" t="s">
        <v>2529</v>
      </c>
    </row>
    <row r="1029" spans="2:3">
      <c r="B1029" s="139" t="s">
        <v>2530</v>
      </c>
      <c r="C1029" s="140" t="s">
        <v>2531</v>
      </c>
    </row>
    <row r="1030" spans="2:3">
      <c r="B1030" s="139" t="s">
        <v>2532</v>
      </c>
      <c r="C1030" s="140" t="s">
        <v>2533</v>
      </c>
    </row>
    <row r="1031" spans="2:3">
      <c r="B1031" s="139" t="s">
        <v>2534</v>
      </c>
      <c r="C1031" s="140" t="s">
        <v>2535</v>
      </c>
    </row>
    <row r="1032" spans="2:3">
      <c r="B1032" s="139" t="s">
        <v>2536</v>
      </c>
      <c r="C1032" s="140" t="s">
        <v>2537</v>
      </c>
    </row>
    <row r="1033" spans="2:3">
      <c r="B1033" s="139" t="s">
        <v>2538</v>
      </c>
      <c r="C1033" s="140" t="s">
        <v>2539</v>
      </c>
    </row>
    <row r="1034" spans="2:3">
      <c r="B1034" s="139" t="s">
        <v>2540</v>
      </c>
      <c r="C1034" s="140" t="s">
        <v>2541</v>
      </c>
    </row>
    <row r="1035" spans="2:3">
      <c r="B1035" s="139" t="s">
        <v>2542</v>
      </c>
      <c r="C1035" s="140" t="s">
        <v>2543</v>
      </c>
    </row>
    <row r="1036" spans="2:3">
      <c r="B1036" s="139" t="s">
        <v>2544</v>
      </c>
      <c r="C1036" s="140" t="s">
        <v>2545</v>
      </c>
    </row>
    <row r="1037" spans="2:3">
      <c r="B1037" s="139" t="s">
        <v>2546</v>
      </c>
      <c r="C1037" s="140" t="s">
        <v>2547</v>
      </c>
    </row>
    <row r="1038" spans="2:3" ht="25.5">
      <c r="B1038" s="139" t="s">
        <v>2548</v>
      </c>
      <c r="C1038" s="140" t="s">
        <v>2549</v>
      </c>
    </row>
    <row r="1039" spans="2:3">
      <c r="B1039" s="139" t="s">
        <v>2550</v>
      </c>
      <c r="C1039" s="140" t="s">
        <v>2551</v>
      </c>
    </row>
    <row r="1040" spans="2:3">
      <c r="B1040" s="139" t="s">
        <v>2552</v>
      </c>
      <c r="C1040" s="140" t="s">
        <v>2553</v>
      </c>
    </row>
    <row r="1041" spans="2:3">
      <c r="B1041" s="139" t="s">
        <v>2554</v>
      </c>
      <c r="C1041" s="140" t="s">
        <v>2555</v>
      </c>
    </row>
    <row r="1042" spans="2:3">
      <c r="B1042" s="139" t="s">
        <v>2556</v>
      </c>
      <c r="C1042" s="140" t="s">
        <v>1271</v>
      </c>
    </row>
    <row r="1043" spans="2:3">
      <c r="B1043" s="139" t="s">
        <v>2557</v>
      </c>
      <c r="C1043" s="140" t="s">
        <v>2558</v>
      </c>
    </row>
    <row r="1044" spans="2:3">
      <c r="B1044" s="139" t="s">
        <v>2559</v>
      </c>
      <c r="C1044" s="140" t="s">
        <v>2560</v>
      </c>
    </row>
    <row r="1045" spans="2:3">
      <c r="B1045" s="139" t="s">
        <v>2561</v>
      </c>
      <c r="C1045" s="140" t="s">
        <v>2562</v>
      </c>
    </row>
    <row r="1046" spans="2:3">
      <c r="B1046" s="139" t="s">
        <v>2563</v>
      </c>
      <c r="C1046" s="140" t="s">
        <v>2564</v>
      </c>
    </row>
    <row r="1047" spans="2:3">
      <c r="B1047" s="139" t="s">
        <v>2565</v>
      </c>
      <c r="C1047" s="140" t="s">
        <v>2566</v>
      </c>
    </row>
    <row r="1048" spans="2:3">
      <c r="B1048" s="139" t="s">
        <v>2567</v>
      </c>
      <c r="C1048" s="140" t="s">
        <v>2568</v>
      </c>
    </row>
    <row r="1049" spans="2:3">
      <c r="B1049" s="139" t="s">
        <v>2569</v>
      </c>
      <c r="C1049" s="140" t="s">
        <v>2570</v>
      </c>
    </row>
    <row r="1050" spans="2:3">
      <c r="B1050" s="139" t="s">
        <v>2571</v>
      </c>
      <c r="C1050" s="140" t="s">
        <v>2572</v>
      </c>
    </row>
    <row r="1051" spans="2:3" ht="25.5">
      <c r="B1051" s="139" t="s">
        <v>2573</v>
      </c>
      <c r="C1051" s="140" t="s">
        <v>2574</v>
      </c>
    </row>
    <row r="1052" spans="2:3">
      <c r="B1052" s="139" t="s">
        <v>2575</v>
      </c>
      <c r="C1052" s="140" t="s">
        <v>1283</v>
      </c>
    </row>
    <row r="1053" spans="2:3">
      <c r="B1053" s="139" t="s">
        <v>2576</v>
      </c>
      <c r="C1053" s="140" t="s">
        <v>2577</v>
      </c>
    </row>
    <row r="1054" spans="2:3">
      <c r="B1054" s="139" t="s">
        <v>2578</v>
      </c>
      <c r="C1054" s="140" t="s">
        <v>2579</v>
      </c>
    </row>
    <row r="1055" spans="2:3">
      <c r="B1055" s="139" t="s">
        <v>2580</v>
      </c>
      <c r="C1055" s="140" t="s">
        <v>2581</v>
      </c>
    </row>
    <row r="1056" spans="2:3">
      <c r="B1056" s="139" t="s">
        <v>2582</v>
      </c>
      <c r="C1056" s="140" t="s">
        <v>2583</v>
      </c>
    </row>
    <row r="1057" spans="2:3">
      <c r="B1057" s="139" t="s">
        <v>2584</v>
      </c>
      <c r="C1057" s="140" t="s">
        <v>2585</v>
      </c>
    </row>
    <row r="1058" spans="2:3">
      <c r="B1058" s="139" t="s">
        <v>2586</v>
      </c>
      <c r="C1058" s="140" t="s">
        <v>2587</v>
      </c>
    </row>
    <row r="1059" spans="2:3">
      <c r="B1059" s="139" t="s">
        <v>2588</v>
      </c>
      <c r="C1059" s="140" t="s">
        <v>2589</v>
      </c>
    </row>
    <row r="1060" spans="2:3">
      <c r="B1060" s="139" t="s">
        <v>2590</v>
      </c>
      <c r="C1060" s="140" t="s">
        <v>2591</v>
      </c>
    </row>
    <row r="1061" spans="2:3">
      <c r="B1061" s="139" t="s">
        <v>2592</v>
      </c>
      <c r="C1061" s="140" t="s">
        <v>2593</v>
      </c>
    </row>
    <row r="1062" spans="2:3">
      <c r="B1062" s="139" t="s">
        <v>2594</v>
      </c>
      <c r="C1062" s="140" t="s">
        <v>2595</v>
      </c>
    </row>
    <row r="1063" spans="2:3">
      <c r="B1063" s="139" t="s">
        <v>2596</v>
      </c>
      <c r="C1063" s="140" t="s">
        <v>2597</v>
      </c>
    </row>
    <row r="1064" spans="2:3">
      <c r="B1064" s="139" t="s">
        <v>2598</v>
      </c>
      <c r="C1064" s="140" t="s">
        <v>2599</v>
      </c>
    </row>
    <row r="1065" spans="2:3">
      <c r="B1065" s="139" t="s">
        <v>2600</v>
      </c>
      <c r="C1065" s="140" t="s">
        <v>2601</v>
      </c>
    </row>
    <row r="1066" spans="2:3">
      <c r="B1066" s="139" t="s">
        <v>2602</v>
      </c>
      <c r="C1066" s="140" t="s">
        <v>2603</v>
      </c>
    </row>
    <row r="1067" spans="2:3">
      <c r="B1067" s="139" t="s">
        <v>2604</v>
      </c>
      <c r="C1067" s="140" t="s">
        <v>2605</v>
      </c>
    </row>
    <row r="1068" spans="2:3">
      <c r="B1068" s="139" t="s">
        <v>2606</v>
      </c>
      <c r="C1068" s="140" t="s">
        <v>2607</v>
      </c>
    </row>
    <row r="1069" spans="2:3">
      <c r="B1069" s="139" t="s">
        <v>2608</v>
      </c>
      <c r="C1069" s="140" t="s">
        <v>2609</v>
      </c>
    </row>
    <row r="1070" spans="2:3">
      <c r="B1070" s="139" t="s">
        <v>2610</v>
      </c>
      <c r="C1070" s="140" t="s">
        <v>2611</v>
      </c>
    </row>
    <row r="1071" spans="2:3">
      <c r="B1071" s="139" t="s">
        <v>2612</v>
      </c>
      <c r="C1071" s="140" t="s">
        <v>2613</v>
      </c>
    </row>
    <row r="1072" spans="2:3">
      <c r="B1072" s="139" t="s">
        <v>2614</v>
      </c>
      <c r="C1072" s="140" t="s">
        <v>2615</v>
      </c>
    </row>
    <row r="1073" spans="2:3">
      <c r="B1073" s="139" t="s">
        <v>2616</v>
      </c>
      <c r="C1073" s="140" t="s">
        <v>2617</v>
      </c>
    </row>
    <row r="1074" spans="2:3">
      <c r="B1074" s="139" t="s">
        <v>2618</v>
      </c>
      <c r="C1074" s="140" t="s">
        <v>2619</v>
      </c>
    </row>
    <row r="1075" spans="2:3">
      <c r="B1075" s="139" t="s">
        <v>2620</v>
      </c>
      <c r="C1075" s="140" t="s">
        <v>1313</v>
      </c>
    </row>
    <row r="1076" spans="2:3">
      <c r="B1076" s="139" t="s">
        <v>2621</v>
      </c>
      <c r="C1076" s="140" t="s">
        <v>2622</v>
      </c>
    </row>
    <row r="1077" spans="2:3">
      <c r="B1077" s="139" t="s">
        <v>2623</v>
      </c>
      <c r="C1077" s="140" t="s">
        <v>2624</v>
      </c>
    </row>
    <row r="1078" spans="2:3">
      <c r="B1078" s="139" t="s">
        <v>2625</v>
      </c>
      <c r="C1078" s="140" t="s">
        <v>2626</v>
      </c>
    </row>
    <row r="1079" spans="2:3">
      <c r="B1079" s="139" t="s">
        <v>2627</v>
      </c>
      <c r="C1079" s="140" t="s">
        <v>2628</v>
      </c>
    </row>
    <row r="1080" spans="2:3">
      <c r="B1080" s="139" t="s">
        <v>2629</v>
      </c>
      <c r="C1080" s="140" t="s">
        <v>2630</v>
      </c>
    </row>
    <row r="1081" spans="2:3">
      <c r="B1081" s="139" t="s">
        <v>2631</v>
      </c>
      <c r="C1081" s="140" t="s">
        <v>2632</v>
      </c>
    </row>
    <row r="1082" spans="2:3">
      <c r="B1082" s="139" t="s">
        <v>2633</v>
      </c>
      <c r="C1082" s="140" t="s">
        <v>2634</v>
      </c>
    </row>
    <row r="1083" spans="2:3">
      <c r="B1083" s="139" t="s">
        <v>2635</v>
      </c>
      <c r="C1083" s="140" t="s">
        <v>2636</v>
      </c>
    </row>
    <row r="1084" spans="2:3">
      <c r="B1084" s="139" t="s">
        <v>2637</v>
      </c>
      <c r="C1084" s="140" t="s">
        <v>2638</v>
      </c>
    </row>
    <row r="1085" spans="2:3">
      <c r="B1085" s="139" t="s">
        <v>2639</v>
      </c>
      <c r="C1085" s="140" t="s">
        <v>1321</v>
      </c>
    </row>
    <row r="1086" spans="2:3">
      <c r="B1086" s="139" t="s">
        <v>2640</v>
      </c>
      <c r="C1086" s="140" t="s">
        <v>2641</v>
      </c>
    </row>
    <row r="1087" spans="2:3">
      <c r="B1087" s="139" t="s">
        <v>2642</v>
      </c>
      <c r="C1087" s="140" t="s">
        <v>2643</v>
      </c>
    </row>
    <row r="1088" spans="2:3">
      <c r="B1088" s="139" t="s">
        <v>2644</v>
      </c>
      <c r="C1088" s="140" t="s">
        <v>2645</v>
      </c>
    </row>
    <row r="1089" spans="2:3">
      <c r="B1089" s="139" t="s">
        <v>2646</v>
      </c>
      <c r="C1089" s="140" t="s">
        <v>2647</v>
      </c>
    </row>
    <row r="1090" spans="2:3">
      <c r="B1090" s="139" t="s">
        <v>2648</v>
      </c>
      <c r="C1090" s="140" t="s">
        <v>2649</v>
      </c>
    </row>
    <row r="1091" spans="2:3">
      <c r="B1091" s="139" t="s">
        <v>2650</v>
      </c>
      <c r="C1091" s="140" t="s">
        <v>2651</v>
      </c>
    </row>
    <row r="1092" spans="2:3">
      <c r="B1092" s="139" t="s">
        <v>2652</v>
      </c>
      <c r="C1092" s="140" t="s">
        <v>2653</v>
      </c>
    </row>
    <row r="1093" spans="2:3">
      <c r="B1093" s="139" t="s">
        <v>2654</v>
      </c>
      <c r="C1093" s="140" t="s">
        <v>2655</v>
      </c>
    </row>
    <row r="1094" spans="2:3">
      <c r="B1094" s="139" t="s">
        <v>2656</v>
      </c>
      <c r="C1094" s="140" t="s">
        <v>2657</v>
      </c>
    </row>
    <row r="1095" spans="2:3">
      <c r="B1095" s="139" t="s">
        <v>2658</v>
      </c>
      <c r="C1095" s="140" t="s">
        <v>2659</v>
      </c>
    </row>
    <row r="1096" spans="2:3">
      <c r="B1096" s="139" t="s">
        <v>2660</v>
      </c>
      <c r="C1096" s="140" t="s">
        <v>2661</v>
      </c>
    </row>
    <row r="1097" spans="2:3">
      <c r="B1097" s="139" t="s">
        <v>2662</v>
      </c>
      <c r="C1097" s="140" t="s">
        <v>2663</v>
      </c>
    </row>
    <row r="1098" spans="2:3">
      <c r="B1098" s="139" t="s">
        <v>2664</v>
      </c>
      <c r="C1098" s="140" t="s">
        <v>2665</v>
      </c>
    </row>
    <row r="1099" spans="2:3">
      <c r="B1099" s="139" t="s">
        <v>2666</v>
      </c>
      <c r="C1099" s="140" t="s">
        <v>2667</v>
      </c>
    </row>
    <row r="1100" spans="2:3">
      <c r="B1100" s="139" t="s">
        <v>2668</v>
      </c>
      <c r="C1100" s="140" t="s">
        <v>2669</v>
      </c>
    </row>
    <row r="1101" spans="2:3">
      <c r="B1101" s="139" t="s">
        <v>2670</v>
      </c>
      <c r="C1101" s="140" t="s">
        <v>2671</v>
      </c>
    </row>
    <row r="1102" spans="2:3">
      <c r="B1102" s="139" t="s">
        <v>2672</v>
      </c>
      <c r="C1102" s="140" t="s">
        <v>2673</v>
      </c>
    </row>
    <row r="1103" spans="2:3">
      <c r="B1103" s="139" t="s">
        <v>2674</v>
      </c>
      <c r="C1103" s="140" t="s">
        <v>2675</v>
      </c>
    </row>
    <row r="1104" spans="2:3">
      <c r="B1104" s="139" t="s">
        <v>2676</v>
      </c>
      <c r="C1104" s="140" t="s">
        <v>2677</v>
      </c>
    </row>
    <row r="1105" spans="2:3">
      <c r="B1105" s="139" t="s">
        <v>2678</v>
      </c>
      <c r="C1105" s="140" t="s">
        <v>2679</v>
      </c>
    </row>
    <row r="1106" spans="2:3">
      <c r="B1106" s="139" t="s">
        <v>2680</v>
      </c>
      <c r="C1106" s="140" t="s">
        <v>2681</v>
      </c>
    </row>
    <row r="1107" spans="2:3">
      <c r="B1107" s="139" t="s">
        <v>2682</v>
      </c>
      <c r="C1107" s="140" t="s">
        <v>2683</v>
      </c>
    </row>
    <row r="1108" spans="2:3">
      <c r="B1108" s="139" t="s">
        <v>2684</v>
      </c>
      <c r="C1108" s="140" t="s">
        <v>2685</v>
      </c>
    </row>
    <row r="1109" spans="2:3">
      <c r="B1109" s="139" t="s">
        <v>2686</v>
      </c>
      <c r="C1109" s="140" t="s">
        <v>2687</v>
      </c>
    </row>
    <row r="1110" spans="2:3">
      <c r="B1110" s="139" t="s">
        <v>2688</v>
      </c>
      <c r="C1110" s="140" t="s">
        <v>2689</v>
      </c>
    </row>
    <row r="1111" spans="2:3">
      <c r="B1111" s="139" t="s">
        <v>2690</v>
      </c>
      <c r="C1111" s="140" t="s">
        <v>2691</v>
      </c>
    </row>
    <row r="1112" spans="2:3">
      <c r="B1112" s="139" t="s">
        <v>2692</v>
      </c>
      <c r="C1112" s="140" t="s">
        <v>2693</v>
      </c>
    </row>
    <row r="1113" spans="2:3">
      <c r="B1113" s="139" t="s">
        <v>2694</v>
      </c>
      <c r="C1113" s="140" t="s">
        <v>2695</v>
      </c>
    </row>
    <row r="1114" spans="2:3">
      <c r="B1114" s="139" t="s">
        <v>2696</v>
      </c>
      <c r="C1114" s="140" t="s">
        <v>2697</v>
      </c>
    </row>
    <row r="1115" spans="2:3">
      <c r="B1115" s="139" t="s">
        <v>2698</v>
      </c>
      <c r="C1115" s="140" t="s">
        <v>2699</v>
      </c>
    </row>
    <row r="1116" spans="2:3">
      <c r="B1116" s="139" t="s">
        <v>2700</v>
      </c>
      <c r="C1116" s="140" t="s">
        <v>2701</v>
      </c>
    </row>
    <row r="1117" spans="2:3">
      <c r="B1117" s="139" t="s">
        <v>2702</v>
      </c>
      <c r="C1117" s="140" t="s">
        <v>2703</v>
      </c>
    </row>
    <row r="1118" spans="2:3">
      <c r="B1118" s="139" t="s">
        <v>2704</v>
      </c>
      <c r="C1118" s="140" t="s">
        <v>2705</v>
      </c>
    </row>
    <row r="1119" spans="2:3">
      <c r="B1119" s="139" t="s">
        <v>2706</v>
      </c>
      <c r="C1119" s="140" t="s">
        <v>2707</v>
      </c>
    </row>
    <row r="1120" spans="2:3">
      <c r="B1120" s="139" t="s">
        <v>2708</v>
      </c>
      <c r="C1120" s="140" t="s">
        <v>2709</v>
      </c>
    </row>
    <row r="1121" spans="2:3">
      <c r="B1121" s="139" t="s">
        <v>2710</v>
      </c>
      <c r="C1121" s="140" t="s">
        <v>1337</v>
      </c>
    </row>
    <row r="1122" spans="2:3">
      <c r="B1122" s="139" t="s">
        <v>2711</v>
      </c>
      <c r="C1122" s="140" t="s">
        <v>2712</v>
      </c>
    </row>
    <row r="1123" spans="2:3">
      <c r="B1123" s="139" t="s">
        <v>2713</v>
      </c>
      <c r="C1123" s="140" t="s">
        <v>2714</v>
      </c>
    </row>
    <row r="1124" spans="2:3">
      <c r="B1124" s="139" t="s">
        <v>2715</v>
      </c>
      <c r="C1124" s="140" t="s">
        <v>2716</v>
      </c>
    </row>
    <row r="1125" spans="2:3">
      <c r="B1125" s="139" t="s">
        <v>2717</v>
      </c>
      <c r="C1125" s="140" t="s">
        <v>2718</v>
      </c>
    </row>
    <row r="1126" spans="2:3">
      <c r="B1126" s="139" t="s">
        <v>2719</v>
      </c>
      <c r="C1126" s="140" t="s">
        <v>2720</v>
      </c>
    </row>
    <row r="1127" spans="2:3">
      <c r="B1127" s="139" t="s">
        <v>2721</v>
      </c>
      <c r="C1127" s="140" t="s">
        <v>2722</v>
      </c>
    </row>
    <row r="1128" spans="2:3">
      <c r="B1128" s="139" t="s">
        <v>2723</v>
      </c>
      <c r="C1128" s="140" t="s">
        <v>2724</v>
      </c>
    </row>
    <row r="1129" spans="2:3">
      <c r="B1129" s="139" t="s">
        <v>2725</v>
      </c>
      <c r="C1129" s="140" t="s">
        <v>2726</v>
      </c>
    </row>
    <row r="1130" spans="2:3">
      <c r="B1130" s="139" t="s">
        <v>2727</v>
      </c>
      <c r="C1130" s="140" t="s">
        <v>2728</v>
      </c>
    </row>
    <row r="1131" spans="2:3">
      <c r="B1131" s="139" t="s">
        <v>2729</v>
      </c>
      <c r="C1131" s="140" t="s">
        <v>2730</v>
      </c>
    </row>
    <row r="1132" spans="2:3">
      <c r="B1132" s="139" t="s">
        <v>2731</v>
      </c>
      <c r="C1132" s="140" t="s">
        <v>2732</v>
      </c>
    </row>
    <row r="1133" spans="2:3">
      <c r="B1133" s="139" t="s">
        <v>2733</v>
      </c>
      <c r="C1133" s="140" t="s">
        <v>2734</v>
      </c>
    </row>
    <row r="1134" spans="2:3">
      <c r="B1134" s="139" t="s">
        <v>2735</v>
      </c>
      <c r="C1134" s="140" t="s">
        <v>2736</v>
      </c>
    </row>
    <row r="1135" spans="2:3">
      <c r="B1135" s="139" t="s">
        <v>2737</v>
      </c>
      <c r="C1135" s="140" t="s">
        <v>2738</v>
      </c>
    </row>
    <row r="1136" spans="2:3">
      <c r="B1136" s="139" t="s">
        <v>2739</v>
      </c>
      <c r="C1136" s="140" t="s">
        <v>2740</v>
      </c>
    </row>
    <row r="1137" spans="2:3">
      <c r="B1137" s="139" t="s">
        <v>2741</v>
      </c>
      <c r="C1137" s="140" t="s">
        <v>2742</v>
      </c>
    </row>
    <row r="1138" spans="2:3">
      <c r="B1138" s="139" t="s">
        <v>2743</v>
      </c>
      <c r="C1138" s="140" t="s">
        <v>2744</v>
      </c>
    </row>
    <row r="1139" spans="2:3">
      <c r="B1139" s="139" t="s">
        <v>2745</v>
      </c>
      <c r="C1139" s="140" t="s">
        <v>2746</v>
      </c>
    </row>
    <row r="1140" spans="2:3">
      <c r="B1140" s="139" t="s">
        <v>2747</v>
      </c>
      <c r="C1140" s="140" t="s">
        <v>2748</v>
      </c>
    </row>
    <row r="1141" spans="2:3">
      <c r="B1141" s="139" t="s">
        <v>2749</v>
      </c>
      <c r="C1141" s="140" t="s">
        <v>2750</v>
      </c>
    </row>
    <row r="1142" spans="2:3">
      <c r="B1142" s="139" t="s">
        <v>2751</v>
      </c>
      <c r="C1142" s="140" t="s">
        <v>2752</v>
      </c>
    </row>
    <row r="1143" spans="2:3">
      <c r="B1143" s="139" t="s">
        <v>2753</v>
      </c>
      <c r="C1143" s="140" t="s">
        <v>2754</v>
      </c>
    </row>
    <row r="1144" spans="2:3">
      <c r="B1144" s="139" t="s">
        <v>2755</v>
      </c>
      <c r="C1144" s="140" t="s">
        <v>2756</v>
      </c>
    </row>
    <row r="1145" spans="2:3">
      <c r="B1145" s="139" t="s">
        <v>2757</v>
      </c>
      <c r="C1145" s="140" t="s">
        <v>2758</v>
      </c>
    </row>
    <row r="1146" spans="2:3">
      <c r="B1146" s="139" t="s">
        <v>2759</v>
      </c>
      <c r="C1146" s="140" t="s">
        <v>2760</v>
      </c>
    </row>
    <row r="1147" spans="2:3">
      <c r="B1147" s="139" t="s">
        <v>2761</v>
      </c>
      <c r="C1147" s="140" t="s">
        <v>1042</v>
      </c>
    </row>
    <row r="1148" spans="2:3">
      <c r="B1148" s="139" t="s">
        <v>2762</v>
      </c>
      <c r="C1148" s="140" t="s">
        <v>2763</v>
      </c>
    </row>
    <row r="1149" spans="2:3">
      <c r="B1149" s="139" t="s">
        <v>2764</v>
      </c>
      <c r="C1149" s="140" t="s">
        <v>2765</v>
      </c>
    </row>
    <row r="1150" spans="2:3">
      <c r="B1150" s="139" t="s">
        <v>2766</v>
      </c>
      <c r="C1150" s="140" t="s">
        <v>2767</v>
      </c>
    </row>
    <row r="1151" spans="2:3">
      <c r="B1151" s="139" t="s">
        <v>2768</v>
      </c>
      <c r="C1151" s="140" t="s">
        <v>2769</v>
      </c>
    </row>
    <row r="1152" spans="2:3">
      <c r="B1152" s="139" t="s">
        <v>2770</v>
      </c>
      <c r="C1152" s="140" t="s">
        <v>2771</v>
      </c>
    </row>
    <row r="1153" spans="2:3">
      <c r="B1153" s="139" t="s">
        <v>2772</v>
      </c>
      <c r="C1153" s="140" t="s">
        <v>2773</v>
      </c>
    </row>
    <row r="1154" spans="2:3">
      <c r="B1154" s="139" t="s">
        <v>2774</v>
      </c>
      <c r="C1154" s="140" t="s">
        <v>2775</v>
      </c>
    </row>
    <row r="1155" spans="2:3">
      <c r="B1155" s="139" t="s">
        <v>2776</v>
      </c>
      <c r="C1155" s="140" t="s">
        <v>2777</v>
      </c>
    </row>
    <row r="1156" spans="2:3">
      <c r="B1156" s="139" t="s">
        <v>2778</v>
      </c>
      <c r="C1156" s="140" t="s">
        <v>2779</v>
      </c>
    </row>
    <row r="1157" spans="2:3">
      <c r="B1157" s="139" t="s">
        <v>2780</v>
      </c>
      <c r="C1157" s="140" t="s">
        <v>2781</v>
      </c>
    </row>
    <row r="1158" spans="2:3">
      <c r="B1158" s="139" t="s">
        <v>2782</v>
      </c>
      <c r="C1158" s="140" t="s">
        <v>2783</v>
      </c>
    </row>
    <row r="1159" spans="2:3">
      <c r="B1159" s="139" t="s">
        <v>2784</v>
      </c>
      <c r="C1159" s="140" t="s">
        <v>2785</v>
      </c>
    </row>
    <row r="1160" spans="2:3">
      <c r="B1160" s="139" t="s">
        <v>2786</v>
      </c>
      <c r="C1160" s="140" t="s">
        <v>2787</v>
      </c>
    </row>
    <row r="1161" spans="2:3">
      <c r="B1161" s="139" t="s">
        <v>2788</v>
      </c>
      <c r="C1161" s="140" t="s">
        <v>2789</v>
      </c>
    </row>
    <row r="1162" spans="2:3">
      <c r="B1162" s="139" t="s">
        <v>2790</v>
      </c>
      <c r="C1162" s="140" t="s">
        <v>2791</v>
      </c>
    </row>
    <row r="1163" spans="2:3">
      <c r="B1163" s="139" t="s">
        <v>2792</v>
      </c>
      <c r="C1163" s="140" t="s">
        <v>2793</v>
      </c>
    </row>
    <row r="1164" spans="2:3">
      <c r="B1164" s="139" t="s">
        <v>2794</v>
      </c>
      <c r="C1164" s="140" t="s">
        <v>2795</v>
      </c>
    </row>
    <row r="1165" spans="2:3">
      <c r="B1165" s="139" t="s">
        <v>2796</v>
      </c>
      <c r="C1165" s="140" t="s">
        <v>2797</v>
      </c>
    </row>
    <row r="1166" spans="2:3">
      <c r="B1166" s="139" t="s">
        <v>2798</v>
      </c>
      <c r="C1166" s="140" t="s">
        <v>2799</v>
      </c>
    </row>
    <row r="1167" spans="2:3">
      <c r="B1167" s="139" t="s">
        <v>2800</v>
      </c>
      <c r="C1167" s="140" t="s">
        <v>2801</v>
      </c>
    </row>
    <row r="1168" spans="2:3">
      <c r="B1168" s="139" t="s">
        <v>2802</v>
      </c>
      <c r="C1168" s="140" t="s">
        <v>2803</v>
      </c>
    </row>
    <row r="1169" spans="2:3">
      <c r="B1169" s="139" t="s">
        <v>2804</v>
      </c>
      <c r="C1169" s="140" t="s">
        <v>2805</v>
      </c>
    </row>
    <row r="1170" spans="2:3">
      <c r="B1170" s="139" t="s">
        <v>2806</v>
      </c>
      <c r="C1170" s="140" t="s">
        <v>2807</v>
      </c>
    </row>
    <row r="1171" spans="2:3">
      <c r="B1171" s="139" t="s">
        <v>2808</v>
      </c>
      <c r="C1171" s="140" t="s">
        <v>2809</v>
      </c>
    </row>
    <row r="1172" spans="2:3">
      <c r="B1172" s="139" t="s">
        <v>2810</v>
      </c>
      <c r="C1172" s="140" t="s">
        <v>2811</v>
      </c>
    </row>
    <row r="1173" spans="2:3">
      <c r="B1173" s="139" t="s">
        <v>2812</v>
      </c>
      <c r="C1173" s="140" t="s">
        <v>2813</v>
      </c>
    </row>
    <row r="1174" spans="2:3">
      <c r="B1174" s="139" t="s">
        <v>2814</v>
      </c>
      <c r="C1174" s="140" t="s">
        <v>2815</v>
      </c>
    </row>
    <row r="1175" spans="2:3">
      <c r="B1175" s="139" t="s">
        <v>2816</v>
      </c>
      <c r="C1175" s="140" t="s">
        <v>2817</v>
      </c>
    </row>
    <row r="1176" spans="2:3">
      <c r="B1176" s="139" t="s">
        <v>2818</v>
      </c>
      <c r="C1176" s="140" t="s">
        <v>2819</v>
      </c>
    </row>
    <row r="1177" spans="2:3">
      <c r="B1177" s="139" t="s">
        <v>2820</v>
      </c>
      <c r="C1177" s="140" t="s">
        <v>2821</v>
      </c>
    </row>
    <row r="1178" spans="2:3">
      <c r="B1178" s="139" t="s">
        <v>2822</v>
      </c>
      <c r="C1178" s="140" t="s">
        <v>2823</v>
      </c>
    </row>
    <row r="1179" spans="2:3">
      <c r="B1179" s="139" t="s">
        <v>2824</v>
      </c>
      <c r="C1179" s="140" t="s">
        <v>2825</v>
      </c>
    </row>
    <row r="1180" spans="2:3">
      <c r="B1180" s="139" t="s">
        <v>2826</v>
      </c>
      <c r="C1180" s="140" t="s">
        <v>1345</v>
      </c>
    </row>
    <row r="1181" spans="2:3">
      <c r="B1181" s="139" t="s">
        <v>2827</v>
      </c>
      <c r="C1181" s="140" t="s">
        <v>2828</v>
      </c>
    </row>
    <row r="1182" spans="2:3">
      <c r="B1182" s="139" t="s">
        <v>2829</v>
      </c>
      <c r="C1182" s="140" t="s">
        <v>2830</v>
      </c>
    </row>
    <row r="1183" spans="2:3">
      <c r="B1183" s="139" t="s">
        <v>2831</v>
      </c>
      <c r="C1183" s="140" t="s">
        <v>2832</v>
      </c>
    </row>
    <row r="1184" spans="2:3">
      <c r="B1184" s="139" t="s">
        <v>2833</v>
      </c>
      <c r="C1184" s="140" t="s">
        <v>2834</v>
      </c>
    </row>
    <row r="1185" spans="2:3">
      <c r="B1185" s="139" t="s">
        <v>2835</v>
      </c>
      <c r="C1185" s="140" t="s">
        <v>2836</v>
      </c>
    </row>
    <row r="1186" spans="2:3">
      <c r="B1186" s="139" t="s">
        <v>2837</v>
      </c>
      <c r="C1186" s="140" t="s">
        <v>2838</v>
      </c>
    </row>
    <row r="1187" spans="2:3">
      <c r="B1187" s="139" t="s">
        <v>2839</v>
      </c>
      <c r="C1187" s="140" t="s">
        <v>2840</v>
      </c>
    </row>
    <row r="1188" spans="2:3">
      <c r="B1188" s="139" t="s">
        <v>2841</v>
      </c>
      <c r="C1188" s="140" t="s">
        <v>2842</v>
      </c>
    </row>
    <row r="1189" spans="2:3">
      <c r="B1189" s="139" t="s">
        <v>2843</v>
      </c>
      <c r="C1189" s="140" t="s">
        <v>2844</v>
      </c>
    </row>
    <row r="1190" spans="2:3">
      <c r="B1190" s="139" t="s">
        <v>2845</v>
      </c>
      <c r="C1190" s="140" t="s">
        <v>2846</v>
      </c>
    </row>
    <row r="1191" spans="2:3">
      <c r="B1191" s="139" t="s">
        <v>2847</v>
      </c>
      <c r="C1191" s="140" t="s">
        <v>2848</v>
      </c>
    </row>
    <row r="1192" spans="2:3">
      <c r="B1192" s="139" t="s">
        <v>2849</v>
      </c>
      <c r="C1192" s="140" t="s">
        <v>2850</v>
      </c>
    </row>
    <row r="1193" spans="2:3">
      <c r="B1193" s="139" t="s">
        <v>2851</v>
      </c>
      <c r="C1193" s="140" t="s">
        <v>2852</v>
      </c>
    </row>
    <row r="1194" spans="2:3">
      <c r="B1194" s="139" t="s">
        <v>2853</v>
      </c>
      <c r="C1194" s="140" t="s">
        <v>2854</v>
      </c>
    </row>
    <row r="1195" spans="2:3">
      <c r="B1195" s="139" t="s">
        <v>2855</v>
      </c>
      <c r="C1195" s="140" t="s">
        <v>2856</v>
      </c>
    </row>
    <row r="1196" spans="2:3">
      <c r="B1196" s="139" t="s">
        <v>2857</v>
      </c>
      <c r="C1196" s="140" t="s">
        <v>2858</v>
      </c>
    </row>
    <row r="1197" spans="2:3">
      <c r="B1197" s="139" t="s">
        <v>2859</v>
      </c>
      <c r="C1197" s="140" t="s">
        <v>2860</v>
      </c>
    </row>
    <row r="1198" spans="2:3">
      <c r="B1198" s="139" t="s">
        <v>2861</v>
      </c>
      <c r="C1198" s="140" t="s">
        <v>2862</v>
      </c>
    </row>
    <row r="1199" spans="2:3">
      <c r="B1199" s="139" t="s">
        <v>2863</v>
      </c>
      <c r="C1199" s="140" t="s">
        <v>2864</v>
      </c>
    </row>
    <row r="1200" spans="2:3">
      <c r="B1200" s="139" t="s">
        <v>2865</v>
      </c>
      <c r="C1200" s="140" t="s">
        <v>2866</v>
      </c>
    </row>
    <row r="1201" spans="2:3">
      <c r="B1201" s="139" t="s">
        <v>2867</v>
      </c>
      <c r="C1201" s="140" t="s">
        <v>2868</v>
      </c>
    </row>
    <row r="1202" spans="2:3">
      <c r="B1202" s="139" t="s">
        <v>2869</v>
      </c>
      <c r="C1202" s="140" t="s">
        <v>2870</v>
      </c>
    </row>
    <row r="1203" spans="2:3">
      <c r="B1203" s="139" t="s">
        <v>2871</v>
      </c>
      <c r="C1203" s="140" t="s">
        <v>2872</v>
      </c>
    </row>
    <row r="1204" spans="2:3">
      <c r="B1204" s="139" t="s">
        <v>2873</v>
      </c>
      <c r="C1204" s="140" t="s">
        <v>2874</v>
      </c>
    </row>
    <row r="1205" spans="2:3">
      <c r="B1205" s="139" t="s">
        <v>2875</v>
      </c>
      <c r="C1205" s="140" t="s">
        <v>2876</v>
      </c>
    </row>
    <row r="1206" spans="2:3">
      <c r="B1206" s="139" t="s">
        <v>2877</v>
      </c>
      <c r="C1206" s="140" t="s">
        <v>2878</v>
      </c>
    </row>
    <row r="1207" spans="2:3">
      <c r="B1207" s="139" t="s">
        <v>2879</v>
      </c>
      <c r="C1207" s="140" t="s">
        <v>2880</v>
      </c>
    </row>
    <row r="1208" spans="2:3">
      <c r="B1208" s="139" t="s">
        <v>2881</v>
      </c>
      <c r="C1208" s="140" t="s">
        <v>2882</v>
      </c>
    </row>
    <row r="1209" spans="2:3">
      <c r="B1209" s="139" t="s">
        <v>2883</v>
      </c>
      <c r="C1209" s="140" t="s">
        <v>2884</v>
      </c>
    </row>
    <row r="1210" spans="2:3">
      <c r="B1210" s="139" t="s">
        <v>2885</v>
      </c>
      <c r="C1210" s="140" t="s">
        <v>2886</v>
      </c>
    </row>
    <row r="1211" spans="2:3">
      <c r="B1211" s="139" t="s">
        <v>2887</v>
      </c>
      <c r="C1211" s="140" t="s">
        <v>2888</v>
      </c>
    </row>
    <row r="1212" spans="2:3">
      <c r="B1212" s="139" t="s">
        <v>2889</v>
      </c>
      <c r="C1212" s="140" t="s">
        <v>2890</v>
      </c>
    </row>
    <row r="1213" spans="2:3">
      <c r="B1213" s="139" t="s">
        <v>2891</v>
      </c>
      <c r="C1213" s="140" t="s">
        <v>2892</v>
      </c>
    </row>
    <row r="1214" spans="2:3">
      <c r="B1214" s="139" t="s">
        <v>2893</v>
      </c>
      <c r="C1214" s="140" t="s">
        <v>2894</v>
      </c>
    </row>
    <row r="1215" spans="2:3">
      <c r="B1215" s="139" t="s">
        <v>2895</v>
      </c>
      <c r="C1215" s="140" t="s">
        <v>2896</v>
      </c>
    </row>
    <row r="1216" spans="2:3">
      <c r="B1216" s="139" t="s">
        <v>2897</v>
      </c>
      <c r="C1216" s="140" t="s">
        <v>2898</v>
      </c>
    </row>
    <row r="1217" spans="2:3">
      <c r="B1217" s="139" t="s">
        <v>2899</v>
      </c>
      <c r="C1217" s="140" t="s">
        <v>2900</v>
      </c>
    </row>
    <row r="1218" spans="2:3">
      <c r="B1218" s="139" t="s">
        <v>2901</v>
      </c>
      <c r="C1218" s="140" t="s">
        <v>2902</v>
      </c>
    </row>
    <row r="1219" spans="2:3">
      <c r="B1219" s="139" t="s">
        <v>2903</v>
      </c>
      <c r="C1219" s="140" t="s">
        <v>2904</v>
      </c>
    </row>
    <row r="1220" spans="2:3">
      <c r="B1220" s="139" t="s">
        <v>2905</v>
      </c>
      <c r="C1220" s="140" t="s">
        <v>2906</v>
      </c>
    </row>
    <row r="1221" spans="2:3">
      <c r="B1221" s="139" t="s">
        <v>2907</v>
      </c>
      <c r="C1221" s="140" t="s">
        <v>2908</v>
      </c>
    </row>
    <row r="1222" spans="2:3">
      <c r="B1222" s="139" t="s">
        <v>2909</v>
      </c>
      <c r="C1222" s="140" t="s">
        <v>2910</v>
      </c>
    </row>
    <row r="1223" spans="2:3">
      <c r="B1223" s="139" t="s">
        <v>2911</v>
      </c>
      <c r="C1223" s="140" t="s">
        <v>2912</v>
      </c>
    </row>
    <row r="1224" spans="2:3">
      <c r="B1224" s="139" t="s">
        <v>2913</v>
      </c>
      <c r="C1224" s="140" t="s">
        <v>2914</v>
      </c>
    </row>
    <row r="1225" spans="2:3">
      <c r="B1225" s="139" t="s">
        <v>2915</v>
      </c>
      <c r="C1225" s="140" t="s">
        <v>2916</v>
      </c>
    </row>
    <row r="1226" spans="2:3">
      <c r="B1226" s="139" t="s">
        <v>2917</v>
      </c>
      <c r="C1226" s="140" t="s">
        <v>2918</v>
      </c>
    </row>
    <row r="1227" spans="2:3">
      <c r="B1227" s="139" t="s">
        <v>2919</v>
      </c>
      <c r="C1227" s="140" t="s">
        <v>2920</v>
      </c>
    </row>
    <row r="1228" spans="2:3">
      <c r="B1228" s="139" t="s">
        <v>2921</v>
      </c>
      <c r="C1228" s="140" t="s">
        <v>2922</v>
      </c>
    </row>
    <row r="1229" spans="2:3">
      <c r="B1229" s="139" t="s">
        <v>2923</v>
      </c>
      <c r="C1229" s="140" t="s">
        <v>2924</v>
      </c>
    </row>
    <row r="1230" spans="2:3">
      <c r="B1230" s="139" t="s">
        <v>2925</v>
      </c>
      <c r="C1230" s="140" t="s">
        <v>2926</v>
      </c>
    </row>
    <row r="1231" spans="2:3">
      <c r="B1231" s="139" t="s">
        <v>2927</v>
      </c>
      <c r="C1231" s="140" t="s">
        <v>2928</v>
      </c>
    </row>
    <row r="1232" spans="2:3">
      <c r="B1232" s="139" t="s">
        <v>2929</v>
      </c>
      <c r="C1232" s="140" t="s">
        <v>2930</v>
      </c>
    </row>
    <row r="1233" spans="2:3">
      <c r="B1233" s="139" t="s">
        <v>2931</v>
      </c>
      <c r="C1233" s="140" t="s">
        <v>2932</v>
      </c>
    </row>
    <row r="1234" spans="2:3">
      <c r="B1234" s="139" t="s">
        <v>2933</v>
      </c>
      <c r="C1234" s="140" t="s">
        <v>2934</v>
      </c>
    </row>
    <row r="1235" spans="2:3">
      <c r="B1235" s="139" t="s">
        <v>2935</v>
      </c>
      <c r="C1235" s="140" t="s">
        <v>2936</v>
      </c>
    </row>
    <row r="1236" spans="2:3">
      <c r="B1236" s="139" t="s">
        <v>2937</v>
      </c>
      <c r="C1236" s="140" t="s">
        <v>2938</v>
      </c>
    </row>
    <row r="1237" spans="2:3">
      <c r="B1237" s="139" t="s">
        <v>2939</v>
      </c>
      <c r="C1237" s="140" t="s">
        <v>2940</v>
      </c>
    </row>
    <row r="1238" spans="2:3">
      <c r="B1238" s="139" t="s">
        <v>2941</v>
      </c>
      <c r="C1238" s="140" t="s">
        <v>2942</v>
      </c>
    </row>
    <row r="1239" spans="2:3">
      <c r="B1239" s="139" t="s">
        <v>2943</v>
      </c>
      <c r="C1239" s="140" t="s">
        <v>2944</v>
      </c>
    </row>
    <row r="1240" spans="2:3">
      <c r="B1240" s="139" t="s">
        <v>2945</v>
      </c>
      <c r="C1240" s="140" t="s">
        <v>2946</v>
      </c>
    </row>
    <row r="1241" spans="2:3">
      <c r="B1241" s="139" t="s">
        <v>2947</v>
      </c>
      <c r="C1241" s="140" t="s">
        <v>2948</v>
      </c>
    </row>
    <row r="1242" spans="2:3">
      <c r="B1242" s="139" t="s">
        <v>2949</v>
      </c>
      <c r="C1242" s="140" t="s">
        <v>2950</v>
      </c>
    </row>
    <row r="1243" spans="2:3">
      <c r="B1243" s="139" t="s">
        <v>2951</v>
      </c>
      <c r="C1243" s="140" t="s">
        <v>2952</v>
      </c>
    </row>
    <row r="1244" spans="2:3">
      <c r="B1244" s="139" t="s">
        <v>2953</v>
      </c>
      <c r="C1244" s="140" t="s">
        <v>2954</v>
      </c>
    </row>
    <row r="1245" spans="2:3">
      <c r="B1245" s="139" t="s">
        <v>2955</v>
      </c>
      <c r="C1245" s="140" t="s">
        <v>2956</v>
      </c>
    </row>
    <row r="1246" spans="2:3">
      <c r="B1246" s="139" t="s">
        <v>2957</v>
      </c>
      <c r="C1246" s="140" t="s">
        <v>2958</v>
      </c>
    </row>
    <row r="1247" spans="2:3">
      <c r="B1247" s="139" t="s">
        <v>2959</v>
      </c>
      <c r="C1247" s="140" t="s">
        <v>2960</v>
      </c>
    </row>
    <row r="1248" spans="2:3">
      <c r="B1248" s="139" t="s">
        <v>2961</v>
      </c>
      <c r="C1248" s="140" t="s">
        <v>2962</v>
      </c>
    </row>
    <row r="1249" spans="2:3">
      <c r="B1249" s="139" t="s">
        <v>2963</v>
      </c>
      <c r="C1249" s="140" t="s">
        <v>2964</v>
      </c>
    </row>
    <row r="1250" spans="2:3">
      <c r="B1250" s="139" t="s">
        <v>2965</v>
      </c>
      <c r="C1250" s="140" t="s">
        <v>2966</v>
      </c>
    </row>
    <row r="1251" spans="2:3">
      <c r="B1251" s="139" t="s">
        <v>2967</v>
      </c>
      <c r="C1251" s="140" t="s">
        <v>2968</v>
      </c>
    </row>
    <row r="1252" spans="2:3">
      <c r="B1252" s="139" t="s">
        <v>2969</v>
      </c>
      <c r="C1252" s="140" t="s">
        <v>2970</v>
      </c>
    </row>
    <row r="1253" spans="2:3">
      <c r="B1253" s="139" t="s">
        <v>2971</v>
      </c>
      <c r="C1253" s="140" t="s">
        <v>2972</v>
      </c>
    </row>
    <row r="1254" spans="2:3">
      <c r="B1254" s="139" t="s">
        <v>2973</v>
      </c>
      <c r="C1254" s="140" t="s">
        <v>2974</v>
      </c>
    </row>
    <row r="1255" spans="2:3">
      <c r="B1255" s="139" t="s">
        <v>2975</v>
      </c>
      <c r="C1255" s="140" t="s">
        <v>2976</v>
      </c>
    </row>
    <row r="1256" spans="2:3">
      <c r="B1256" s="139" t="s">
        <v>2977</v>
      </c>
      <c r="C1256" s="140" t="s">
        <v>2978</v>
      </c>
    </row>
    <row r="1257" spans="2:3">
      <c r="B1257" s="139" t="s">
        <v>2979</v>
      </c>
      <c r="C1257" s="140" t="s">
        <v>2980</v>
      </c>
    </row>
    <row r="1258" spans="2:3">
      <c r="B1258" s="139" t="s">
        <v>2981</v>
      </c>
      <c r="C1258" s="140" t="s">
        <v>2982</v>
      </c>
    </row>
    <row r="1259" spans="2:3">
      <c r="B1259" s="139" t="s">
        <v>2983</v>
      </c>
      <c r="C1259" s="140" t="s">
        <v>2984</v>
      </c>
    </row>
    <row r="1260" spans="2:3">
      <c r="B1260" s="139" t="s">
        <v>2985</v>
      </c>
      <c r="C1260" s="140" t="s">
        <v>2986</v>
      </c>
    </row>
    <row r="1261" spans="2:3">
      <c r="B1261" s="139" t="s">
        <v>2987</v>
      </c>
      <c r="C1261" s="140" t="s">
        <v>2988</v>
      </c>
    </row>
    <row r="1262" spans="2:3">
      <c r="B1262" s="139" t="s">
        <v>2989</v>
      </c>
      <c r="C1262" s="140" t="s">
        <v>2990</v>
      </c>
    </row>
    <row r="1263" spans="2:3">
      <c r="B1263" s="139" t="s">
        <v>2991</v>
      </c>
      <c r="C1263" s="140" t="s">
        <v>2992</v>
      </c>
    </row>
    <row r="1264" spans="2:3">
      <c r="B1264" s="139" t="s">
        <v>2993</v>
      </c>
      <c r="C1264" s="140" t="s">
        <v>2994</v>
      </c>
    </row>
    <row r="1265" spans="2:3">
      <c r="B1265" s="139" t="s">
        <v>2995</v>
      </c>
      <c r="C1265" s="140" t="s">
        <v>2996</v>
      </c>
    </row>
    <row r="1266" spans="2:3">
      <c r="B1266" s="139" t="s">
        <v>2997</v>
      </c>
      <c r="C1266" s="140" t="s">
        <v>1407</v>
      </c>
    </row>
    <row r="1267" spans="2:3">
      <c r="B1267" s="139" t="s">
        <v>2998</v>
      </c>
      <c r="C1267" s="140" t="s">
        <v>2999</v>
      </c>
    </row>
    <row r="1268" spans="2:3" ht="25.5">
      <c r="B1268" s="139" t="s">
        <v>3000</v>
      </c>
      <c r="C1268" s="140" t="s">
        <v>3001</v>
      </c>
    </row>
    <row r="1269" spans="2:3">
      <c r="B1269" s="139" t="s">
        <v>3002</v>
      </c>
      <c r="C1269" s="140" t="s">
        <v>3003</v>
      </c>
    </row>
    <row r="1270" spans="2:3">
      <c r="B1270" s="139" t="s">
        <v>3004</v>
      </c>
      <c r="C1270" s="140" t="s">
        <v>3005</v>
      </c>
    </row>
    <row r="1271" spans="2:3">
      <c r="B1271" s="139" t="s">
        <v>3006</v>
      </c>
      <c r="C1271" s="140" t="s">
        <v>3007</v>
      </c>
    </row>
    <row r="1272" spans="2:3">
      <c r="B1272" s="139" t="s">
        <v>3008</v>
      </c>
      <c r="C1272" s="140" t="s">
        <v>3009</v>
      </c>
    </row>
    <row r="1273" spans="2:3">
      <c r="B1273" s="139" t="s">
        <v>3010</v>
      </c>
      <c r="C1273" s="140" t="s">
        <v>3011</v>
      </c>
    </row>
    <row r="1274" spans="2:3">
      <c r="B1274" s="139" t="s">
        <v>3012</v>
      </c>
      <c r="C1274" s="140" t="s">
        <v>3013</v>
      </c>
    </row>
    <row r="1275" spans="2:3">
      <c r="B1275" s="139" t="s">
        <v>3014</v>
      </c>
      <c r="C1275" s="140" t="s">
        <v>3015</v>
      </c>
    </row>
    <row r="1276" spans="2:3">
      <c r="B1276" s="139" t="s">
        <v>3016</v>
      </c>
      <c r="C1276" s="140" t="s">
        <v>3017</v>
      </c>
    </row>
    <row r="1277" spans="2:3">
      <c r="B1277" s="139" t="s">
        <v>3018</v>
      </c>
      <c r="C1277" s="140" t="s">
        <v>3019</v>
      </c>
    </row>
    <row r="1278" spans="2:3">
      <c r="B1278" s="139" t="s">
        <v>3020</v>
      </c>
      <c r="C1278" s="140" t="s">
        <v>3021</v>
      </c>
    </row>
    <row r="1279" spans="2:3">
      <c r="B1279" s="139" t="s">
        <v>3022</v>
      </c>
      <c r="C1279" s="140" t="s">
        <v>3023</v>
      </c>
    </row>
    <row r="1280" spans="2:3">
      <c r="B1280" s="139" t="s">
        <v>3024</v>
      </c>
      <c r="C1280" s="140" t="s">
        <v>3025</v>
      </c>
    </row>
    <row r="1281" spans="2:3">
      <c r="B1281" s="139" t="s">
        <v>3026</v>
      </c>
      <c r="C1281" s="140" t="s">
        <v>3027</v>
      </c>
    </row>
    <row r="1282" spans="2:3">
      <c r="B1282" s="139" t="s">
        <v>3028</v>
      </c>
      <c r="C1282" s="140" t="s">
        <v>3029</v>
      </c>
    </row>
    <row r="1283" spans="2:3">
      <c r="B1283" s="139" t="s">
        <v>3030</v>
      </c>
      <c r="C1283" s="140" t="s">
        <v>3031</v>
      </c>
    </row>
    <row r="1284" spans="2:3">
      <c r="B1284" s="139" t="s">
        <v>3032</v>
      </c>
      <c r="C1284" s="140" t="s">
        <v>3033</v>
      </c>
    </row>
    <row r="1285" spans="2:3">
      <c r="B1285" s="139" t="s">
        <v>3034</v>
      </c>
      <c r="C1285" s="140" t="s">
        <v>3035</v>
      </c>
    </row>
    <row r="1286" spans="2:3">
      <c r="B1286" s="139" t="s">
        <v>3036</v>
      </c>
      <c r="C1286" s="140" t="s">
        <v>3037</v>
      </c>
    </row>
    <row r="1287" spans="2:3">
      <c r="B1287" s="139" t="s">
        <v>3038</v>
      </c>
      <c r="C1287" s="140" t="s">
        <v>3039</v>
      </c>
    </row>
    <row r="1288" spans="2:3">
      <c r="B1288" s="139" t="s">
        <v>3040</v>
      </c>
      <c r="C1288" s="140" t="s">
        <v>3041</v>
      </c>
    </row>
    <row r="1289" spans="2:3">
      <c r="B1289" s="139" t="s">
        <v>3042</v>
      </c>
      <c r="C1289" s="140" t="s">
        <v>3043</v>
      </c>
    </row>
    <row r="1290" spans="2:3">
      <c r="B1290" s="139" t="s">
        <v>3044</v>
      </c>
      <c r="C1290" s="140" t="s">
        <v>3045</v>
      </c>
    </row>
    <row r="1291" spans="2:3">
      <c r="B1291" s="139" t="s">
        <v>3046</v>
      </c>
      <c r="C1291" s="140" t="s">
        <v>3047</v>
      </c>
    </row>
    <row r="1292" spans="2:3">
      <c r="B1292" s="139" t="s">
        <v>3048</v>
      </c>
      <c r="C1292" s="140" t="s">
        <v>3049</v>
      </c>
    </row>
    <row r="1293" spans="2:3">
      <c r="B1293" s="139" t="s">
        <v>3050</v>
      </c>
      <c r="C1293" s="140" t="s">
        <v>3051</v>
      </c>
    </row>
    <row r="1294" spans="2:3">
      <c r="B1294" s="139" t="s">
        <v>3052</v>
      </c>
      <c r="C1294" s="140" t="s">
        <v>3053</v>
      </c>
    </row>
    <row r="1295" spans="2:3">
      <c r="B1295" s="139" t="s">
        <v>3054</v>
      </c>
      <c r="C1295" s="140" t="s">
        <v>3055</v>
      </c>
    </row>
    <row r="1296" spans="2:3">
      <c r="B1296" s="139" t="s">
        <v>3056</v>
      </c>
      <c r="C1296" s="140" t="s">
        <v>3057</v>
      </c>
    </row>
    <row r="1297" spans="2:3">
      <c r="B1297" s="139" t="s">
        <v>3058</v>
      </c>
      <c r="C1297" s="140" t="s">
        <v>3059</v>
      </c>
    </row>
    <row r="1298" spans="2:3">
      <c r="B1298" s="139" t="s">
        <v>3060</v>
      </c>
      <c r="C1298" s="140" t="s">
        <v>3061</v>
      </c>
    </row>
    <row r="1299" spans="2:3">
      <c r="B1299" s="139" t="s">
        <v>3062</v>
      </c>
      <c r="C1299" s="140" t="s">
        <v>3063</v>
      </c>
    </row>
    <row r="1300" spans="2:3">
      <c r="B1300" s="139" t="s">
        <v>3064</v>
      </c>
      <c r="C1300" s="140" t="s">
        <v>3065</v>
      </c>
    </row>
    <row r="1301" spans="2:3">
      <c r="B1301" s="139" t="s">
        <v>3066</v>
      </c>
      <c r="C1301" s="140" t="s">
        <v>3067</v>
      </c>
    </row>
    <row r="1302" spans="2:3">
      <c r="B1302" s="139" t="s">
        <v>3068</v>
      </c>
      <c r="C1302" s="140" t="s">
        <v>3069</v>
      </c>
    </row>
    <row r="1303" spans="2:3">
      <c r="B1303" s="139" t="s">
        <v>3070</v>
      </c>
      <c r="C1303" s="140" t="s">
        <v>3071</v>
      </c>
    </row>
    <row r="1304" spans="2:3">
      <c r="B1304" s="139" t="s">
        <v>3072</v>
      </c>
      <c r="C1304" s="140" t="s">
        <v>3073</v>
      </c>
    </row>
    <row r="1305" spans="2:3">
      <c r="B1305" s="139" t="s">
        <v>3074</v>
      </c>
      <c r="C1305" s="140" t="s">
        <v>3075</v>
      </c>
    </row>
    <row r="1306" spans="2:3">
      <c r="B1306" s="139" t="s">
        <v>3076</v>
      </c>
      <c r="C1306" s="140" t="s">
        <v>3077</v>
      </c>
    </row>
    <row r="1307" spans="2:3">
      <c r="B1307" s="139" t="s">
        <v>3078</v>
      </c>
      <c r="C1307" s="140" t="s">
        <v>3079</v>
      </c>
    </row>
    <row r="1308" spans="2:3">
      <c r="B1308" s="139" t="s">
        <v>3080</v>
      </c>
      <c r="C1308" s="140" t="s">
        <v>3081</v>
      </c>
    </row>
    <row r="1309" spans="2:3">
      <c r="B1309" s="139" t="s">
        <v>3082</v>
      </c>
      <c r="C1309" s="140" t="s">
        <v>3083</v>
      </c>
    </row>
    <row r="1310" spans="2:3">
      <c r="B1310" s="139" t="s">
        <v>3084</v>
      </c>
      <c r="C1310" s="140" t="s">
        <v>3085</v>
      </c>
    </row>
    <row r="1311" spans="2:3">
      <c r="B1311" s="139" t="s">
        <v>3086</v>
      </c>
      <c r="C1311" s="140" t="s">
        <v>3087</v>
      </c>
    </row>
    <row r="1312" spans="2:3">
      <c r="B1312" s="139" t="s">
        <v>3088</v>
      </c>
      <c r="C1312" s="140" t="s">
        <v>3089</v>
      </c>
    </row>
    <row r="1313" spans="2:3" ht="25.5">
      <c r="B1313" s="139" t="s">
        <v>3090</v>
      </c>
      <c r="C1313" s="140" t="s">
        <v>3091</v>
      </c>
    </row>
    <row r="1314" spans="2:3">
      <c r="B1314" s="139" t="s">
        <v>3092</v>
      </c>
      <c r="C1314" s="140" t="s">
        <v>3093</v>
      </c>
    </row>
    <row r="1315" spans="2:3">
      <c r="B1315" s="139" t="s">
        <v>3094</v>
      </c>
      <c r="C1315" s="140" t="s">
        <v>3095</v>
      </c>
    </row>
    <row r="1316" spans="2:3">
      <c r="B1316" s="139" t="s">
        <v>3096</v>
      </c>
      <c r="C1316" s="140" t="s">
        <v>3097</v>
      </c>
    </row>
    <row r="1317" spans="2:3">
      <c r="B1317" s="139" t="s">
        <v>3098</v>
      </c>
      <c r="C1317" s="140" t="s">
        <v>3099</v>
      </c>
    </row>
    <row r="1318" spans="2:3">
      <c r="B1318" s="139" t="s">
        <v>3100</v>
      </c>
      <c r="C1318" s="140" t="s">
        <v>3101</v>
      </c>
    </row>
    <row r="1319" spans="2:3">
      <c r="B1319" s="139" t="s">
        <v>3102</v>
      </c>
      <c r="C1319" s="140" t="s">
        <v>3103</v>
      </c>
    </row>
    <row r="1320" spans="2:3">
      <c r="B1320" s="139" t="s">
        <v>3104</v>
      </c>
      <c r="C1320" s="140" t="s">
        <v>3105</v>
      </c>
    </row>
    <row r="1321" spans="2:3">
      <c r="B1321" s="139" t="s">
        <v>3106</v>
      </c>
      <c r="C1321" s="140" t="s">
        <v>3107</v>
      </c>
    </row>
    <row r="1322" spans="2:3">
      <c r="B1322" s="139" t="s">
        <v>3108</v>
      </c>
      <c r="C1322" s="140" t="s">
        <v>3109</v>
      </c>
    </row>
    <row r="1323" spans="2:3">
      <c r="B1323" s="139" t="s">
        <v>3110</v>
      </c>
      <c r="C1323" s="140" t="s">
        <v>3111</v>
      </c>
    </row>
    <row r="1324" spans="2:3">
      <c r="B1324" s="139" t="s">
        <v>3112</v>
      </c>
      <c r="C1324" s="140" t="s">
        <v>3113</v>
      </c>
    </row>
    <row r="1325" spans="2:3">
      <c r="B1325" s="139" t="s">
        <v>3114</v>
      </c>
      <c r="C1325" s="140" t="s">
        <v>3115</v>
      </c>
    </row>
    <row r="1326" spans="2:3">
      <c r="B1326" s="139" t="s">
        <v>3116</v>
      </c>
      <c r="C1326" s="140" t="s">
        <v>3117</v>
      </c>
    </row>
    <row r="1327" spans="2:3">
      <c r="B1327" s="139" t="s">
        <v>3118</v>
      </c>
      <c r="C1327" s="140" t="s">
        <v>3119</v>
      </c>
    </row>
    <row r="1328" spans="2:3">
      <c r="B1328" s="139" t="s">
        <v>3120</v>
      </c>
      <c r="C1328" s="140" t="s">
        <v>3121</v>
      </c>
    </row>
    <row r="1329" spans="2:3">
      <c r="B1329" s="139" t="s">
        <v>3122</v>
      </c>
      <c r="C1329" s="140" t="s">
        <v>3123</v>
      </c>
    </row>
    <row r="1330" spans="2:3">
      <c r="B1330" s="139" t="s">
        <v>3124</v>
      </c>
      <c r="C1330" s="140" t="s">
        <v>3125</v>
      </c>
    </row>
    <row r="1331" spans="2:3">
      <c r="B1331" s="139" t="s">
        <v>3126</v>
      </c>
      <c r="C1331" s="140" t="s">
        <v>3127</v>
      </c>
    </row>
    <row r="1332" spans="2:3">
      <c r="B1332" s="139" t="s">
        <v>3128</v>
      </c>
      <c r="C1332" s="140" t="s">
        <v>3129</v>
      </c>
    </row>
    <row r="1333" spans="2:3">
      <c r="B1333" s="139" t="s">
        <v>3130</v>
      </c>
      <c r="C1333" s="140" t="s">
        <v>3131</v>
      </c>
    </row>
    <row r="1334" spans="2:3">
      <c r="B1334" s="139" t="s">
        <v>3132</v>
      </c>
      <c r="C1334" s="140" t="s">
        <v>3133</v>
      </c>
    </row>
    <row r="1335" spans="2:3">
      <c r="B1335" s="139" t="s">
        <v>3134</v>
      </c>
      <c r="C1335" s="140" t="s">
        <v>3135</v>
      </c>
    </row>
    <row r="1336" spans="2:3">
      <c r="B1336" s="139" t="s">
        <v>3136</v>
      </c>
      <c r="C1336" s="140" t="s">
        <v>3137</v>
      </c>
    </row>
    <row r="1337" spans="2:3">
      <c r="B1337" s="139" t="s">
        <v>3138</v>
      </c>
      <c r="C1337" s="140" t="s">
        <v>3139</v>
      </c>
    </row>
    <row r="1338" spans="2:3">
      <c r="B1338" s="139" t="s">
        <v>3140</v>
      </c>
      <c r="C1338" s="140" t="s">
        <v>3141</v>
      </c>
    </row>
    <row r="1339" spans="2:3">
      <c r="B1339" s="139" t="s">
        <v>3142</v>
      </c>
      <c r="C1339" s="140" t="s">
        <v>3143</v>
      </c>
    </row>
    <row r="1340" spans="2:3">
      <c r="B1340" s="139" t="s">
        <v>3144</v>
      </c>
      <c r="C1340" s="140" t="s">
        <v>3145</v>
      </c>
    </row>
    <row r="1341" spans="2:3">
      <c r="B1341" s="139" t="s">
        <v>3146</v>
      </c>
      <c r="C1341" s="140" t="s">
        <v>3147</v>
      </c>
    </row>
    <row r="1342" spans="2:3">
      <c r="B1342" s="139" t="s">
        <v>3148</v>
      </c>
      <c r="C1342" s="140" t="s">
        <v>3149</v>
      </c>
    </row>
    <row r="1343" spans="2:3">
      <c r="B1343" s="139" t="s">
        <v>3150</v>
      </c>
      <c r="C1343" s="140" t="s">
        <v>3151</v>
      </c>
    </row>
    <row r="1344" spans="2:3">
      <c r="B1344" s="139" t="s">
        <v>3152</v>
      </c>
      <c r="C1344" s="140" t="s">
        <v>3153</v>
      </c>
    </row>
    <row r="1345" spans="2:3">
      <c r="B1345" s="139" t="s">
        <v>3154</v>
      </c>
      <c r="C1345" s="140" t="s">
        <v>3155</v>
      </c>
    </row>
    <row r="1346" spans="2:3">
      <c r="B1346" s="139" t="s">
        <v>3156</v>
      </c>
      <c r="C1346" s="140" t="s">
        <v>3157</v>
      </c>
    </row>
    <row r="1347" spans="2:3" ht="25.5">
      <c r="B1347" s="139" t="s">
        <v>3158</v>
      </c>
      <c r="C1347" s="140" t="s">
        <v>3159</v>
      </c>
    </row>
    <row r="1348" spans="2:3">
      <c r="B1348" s="139" t="s">
        <v>3160</v>
      </c>
      <c r="C1348" s="140" t="s">
        <v>3161</v>
      </c>
    </row>
    <row r="1349" spans="2:3">
      <c r="B1349" s="139" t="s">
        <v>3162</v>
      </c>
      <c r="C1349" s="140" t="s">
        <v>3163</v>
      </c>
    </row>
    <row r="1350" spans="2:3">
      <c r="B1350" s="139" t="s">
        <v>3164</v>
      </c>
      <c r="C1350" s="140" t="s">
        <v>3165</v>
      </c>
    </row>
    <row r="1351" spans="2:3" ht="25.5">
      <c r="B1351" s="139" t="s">
        <v>3166</v>
      </c>
      <c r="C1351" s="140" t="s">
        <v>3167</v>
      </c>
    </row>
    <row r="1352" spans="2:3">
      <c r="B1352" s="139" t="s">
        <v>3168</v>
      </c>
      <c r="C1352" s="140" t="s">
        <v>3169</v>
      </c>
    </row>
    <row r="1353" spans="2:3">
      <c r="B1353" s="139" t="s">
        <v>3170</v>
      </c>
      <c r="C1353" s="140" t="s">
        <v>3171</v>
      </c>
    </row>
    <row r="1354" spans="2:3">
      <c r="B1354" s="139" t="s">
        <v>3172</v>
      </c>
      <c r="C1354" s="140" t="s">
        <v>3173</v>
      </c>
    </row>
    <row r="1355" spans="2:3">
      <c r="B1355" s="139" t="s">
        <v>3174</v>
      </c>
      <c r="C1355" s="140" t="s">
        <v>3175</v>
      </c>
    </row>
    <row r="1356" spans="2:3">
      <c r="B1356" s="139" t="s">
        <v>3176</v>
      </c>
      <c r="C1356" s="140" t="s">
        <v>3177</v>
      </c>
    </row>
    <row r="1357" spans="2:3">
      <c r="B1357" s="139" t="s">
        <v>3178</v>
      </c>
      <c r="C1357" s="140" t="s">
        <v>3179</v>
      </c>
    </row>
    <row r="1358" spans="2:3">
      <c r="B1358" s="139" t="s">
        <v>3180</v>
      </c>
      <c r="C1358" s="140" t="s">
        <v>3181</v>
      </c>
    </row>
    <row r="1359" spans="2:3">
      <c r="B1359" s="139" t="s">
        <v>3182</v>
      </c>
      <c r="C1359" s="140" t="s">
        <v>3183</v>
      </c>
    </row>
    <row r="1360" spans="2:3">
      <c r="B1360" s="139" t="s">
        <v>3184</v>
      </c>
      <c r="C1360" s="140" t="s">
        <v>3185</v>
      </c>
    </row>
    <row r="1361" spans="2:3">
      <c r="B1361" s="139" t="s">
        <v>3186</v>
      </c>
      <c r="C1361" s="140" t="s">
        <v>3187</v>
      </c>
    </row>
    <row r="1362" spans="2:3">
      <c r="B1362" s="139" t="s">
        <v>3188</v>
      </c>
      <c r="C1362" s="140" t="s">
        <v>3189</v>
      </c>
    </row>
    <row r="1363" spans="2:3">
      <c r="B1363" s="139" t="s">
        <v>3190</v>
      </c>
      <c r="C1363" s="140" t="s">
        <v>3191</v>
      </c>
    </row>
    <row r="1364" spans="2:3">
      <c r="B1364" s="139" t="s">
        <v>3192</v>
      </c>
      <c r="C1364" s="140" t="s">
        <v>3193</v>
      </c>
    </row>
    <row r="1365" spans="2:3">
      <c r="B1365" s="139" t="s">
        <v>3194</v>
      </c>
      <c r="C1365" s="140" t="s">
        <v>3195</v>
      </c>
    </row>
    <row r="1366" spans="2:3">
      <c r="B1366" s="139" t="s">
        <v>3196</v>
      </c>
      <c r="C1366" s="140" t="s">
        <v>3197</v>
      </c>
    </row>
    <row r="1367" spans="2:3">
      <c r="B1367" s="139" t="s">
        <v>3198</v>
      </c>
      <c r="C1367" s="140" t="s">
        <v>3199</v>
      </c>
    </row>
    <row r="1368" spans="2:3">
      <c r="B1368" s="139" t="s">
        <v>3200</v>
      </c>
      <c r="C1368" s="140" t="s">
        <v>3201</v>
      </c>
    </row>
    <row r="1369" spans="2:3">
      <c r="B1369" s="139" t="s">
        <v>3202</v>
      </c>
      <c r="C1369" s="140" t="s">
        <v>3203</v>
      </c>
    </row>
    <row r="1370" spans="2:3">
      <c r="B1370" s="139" t="s">
        <v>3204</v>
      </c>
      <c r="C1370" s="140" t="s">
        <v>3205</v>
      </c>
    </row>
    <row r="1371" spans="2:3">
      <c r="B1371" s="139" t="s">
        <v>3206</v>
      </c>
      <c r="C1371" s="140" t="s">
        <v>3207</v>
      </c>
    </row>
    <row r="1372" spans="2:3">
      <c r="B1372" s="139" t="s">
        <v>3208</v>
      </c>
      <c r="C1372" s="140" t="s">
        <v>3209</v>
      </c>
    </row>
    <row r="1373" spans="2:3">
      <c r="B1373" s="139" t="s">
        <v>3210</v>
      </c>
      <c r="C1373" s="140" t="s">
        <v>3211</v>
      </c>
    </row>
    <row r="1374" spans="2:3">
      <c r="B1374" s="139" t="s">
        <v>3212</v>
      </c>
      <c r="C1374" s="140" t="s">
        <v>3213</v>
      </c>
    </row>
    <row r="1375" spans="2:3">
      <c r="B1375" s="139" t="s">
        <v>3214</v>
      </c>
      <c r="C1375" s="140" t="s">
        <v>3215</v>
      </c>
    </row>
    <row r="1376" spans="2:3">
      <c r="B1376" s="139" t="s">
        <v>3216</v>
      </c>
      <c r="C1376" s="140" t="s">
        <v>3217</v>
      </c>
    </row>
    <row r="1377" spans="2:3">
      <c r="B1377" s="139" t="s">
        <v>3218</v>
      </c>
      <c r="C1377" s="140" t="s">
        <v>3219</v>
      </c>
    </row>
    <row r="1378" spans="2:3">
      <c r="B1378" s="139" t="s">
        <v>3220</v>
      </c>
      <c r="C1378" s="140" t="s">
        <v>3221</v>
      </c>
    </row>
    <row r="1379" spans="2:3">
      <c r="B1379" s="139" t="s">
        <v>3222</v>
      </c>
      <c r="C1379" s="140" t="s">
        <v>3223</v>
      </c>
    </row>
    <row r="1380" spans="2:3">
      <c r="B1380" s="139" t="s">
        <v>3224</v>
      </c>
      <c r="C1380" s="140" t="s">
        <v>3225</v>
      </c>
    </row>
    <row r="1381" spans="2:3">
      <c r="B1381" s="139" t="s">
        <v>3226</v>
      </c>
      <c r="C1381" s="140" t="s">
        <v>3227</v>
      </c>
    </row>
    <row r="1382" spans="2:3">
      <c r="B1382" s="139" t="s">
        <v>3228</v>
      </c>
      <c r="C1382" s="140" t="s">
        <v>3229</v>
      </c>
    </row>
    <row r="1383" spans="2:3">
      <c r="B1383" s="139" t="s">
        <v>3230</v>
      </c>
      <c r="C1383" s="140" t="s">
        <v>3231</v>
      </c>
    </row>
    <row r="1384" spans="2:3">
      <c r="B1384" s="139" t="s">
        <v>3232</v>
      </c>
      <c r="C1384" s="140" t="s">
        <v>3233</v>
      </c>
    </row>
    <row r="1385" spans="2:3">
      <c r="B1385" s="139" t="s">
        <v>3234</v>
      </c>
      <c r="C1385" s="140" t="s">
        <v>3235</v>
      </c>
    </row>
    <row r="1386" spans="2:3">
      <c r="B1386" s="139" t="s">
        <v>3236</v>
      </c>
      <c r="C1386" s="140" t="s">
        <v>3237</v>
      </c>
    </row>
    <row r="1387" spans="2:3">
      <c r="B1387" s="139" t="s">
        <v>3238</v>
      </c>
      <c r="C1387" s="140" t="s">
        <v>3239</v>
      </c>
    </row>
    <row r="1388" spans="2:3">
      <c r="B1388" s="139" t="s">
        <v>3240</v>
      </c>
      <c r="C1388" s="140" t="s">
        <v>3241</v>
      </c>
    </row>
    <row r="1389" spans="2:3">
      <c r="B1389" s="139" t="s">
        <v>3242</v>
      </c>
      <c r="C1389" s="140" t="s">
        <v>3243</v>
      </c>
    </row>
    <row r="1390" spans="2:3">
      <c r="B1390" s="139" t="s">
        <v>3244</v>
      </c>
      <c r="C1390" s="140" t="s">
        <v>3245</v>
      </c>
    </row>
    <row r="1391" spans="2:3">
      <c r="B1391" s="139" t="s">
        <v>3246</v>
      </c>
      <c r="C1391" s="140" t="s">
        <v>3247</v>
      </c>
    </row>
    <row r="1392" spans="2:3">
      <c r="B1392" s="139" t="s">
        <v>3248</v>
      </c>
      <c r="C1392" s="140" t="s">
        <v>3249</v>
      </c>
    </row>
    <row r="1393" spans="2:3">
      <c r="B1393" s="139" t="s">
        <v>3250</v>
      </c>
      <c r="C1393" s="140" t="s">
        <v>3251</v>
      </c>
    </row>
    <row r="1394" spans="2:3">
      <c r="B1394" s="139" t="s">
        <v>3252</v>
      </c>
      <c r="C1394" s="140" t="s">
        <v>3253</v>
      </c>
    </row>
    <row r="1395" spans="2:3">
      <c r="B1395" s="139" t="s">
        <v>3254</v>
      </c>
      <c r="C1395" s="140" t="s">
        <v>3255</v>
      </c>
    </row>
    <row r="1396" spans="2:3">
      <c r="B1396" s="139" t="s">
        <v>3256</v>
      </c>
      <c r="C1396" s="140" t="s">
        <v>3257</v>
      </c>
    </row>
    <row r="1397" spans="2:3">
      <c r="B1397" s="139" t="s">
        <v>3258</v>
      </c>
      <c r="C1397" s="140" t="s">
        <v>3259</v>
      </c>
    </row>
    <row r="1398" spans="2:3">
      <c r="B1398" s="139" t="s">
        <v>3260</v>
      </c>
      <c r="C1398" s="140" t="s">
        <v>3261</v>
      </c>
    </row>
    <row r="1399" spans="2:3">
      <c r="B1399" s="139" t="s">
        <v>3262</v>
      </c>
      <c r="C1399" s="140" t="s">
        <v>3263</v>
      </c>
    </row>
    <row r="1400" spans="2:3">
      <c r="B1400" s="139" t="s">
        <v>3264</v>
      </c>
      <c r="C1400" s="140" t="s">
        <v>3265</v>
      </c>
    </row>
    <row r="1401" spans="2:3">
      <c r="B1401" s="139" t="s">
        <v>3266</v>
      </c>
      <c r="C1401" s="140" t="s">
        <v>3267</v>
      </c>
    </row>
    <row r="1402" spans="2:3">
      <c r="B1402" s="139" t="s">
        <v>3268</v>
      </c>
      <c r="C1402" s="140" t="s">
        <v>3269</v>
      </c>
    </row>
    <row r="1403" spans="2:3">
      <c r="B1403" s="139" t="s">
        <v>3270</v>
      </c>
      <c r="C1403" s="140" t="s">
        <v>3271</v>
      </c>
    </row>
    <row r="1404" spans="2:3">
      <c r="B1404" s="139" t="s">
        <v>3272</v>
      </c>
      <c r="C1404" s="140" t="s">
        <v>3273</v>
      </c>
    </row>
    <row r="1405" spans="2:3">
      <c r="B1405" s="139" t="s">
        <v>3274</v>
      </c>
      <c r="C1405" s="140" t="s">
        <v>3275</v>
      </c>
    </row>
    <row r="1406" spans="2:3">
      <c r="B1406" s="139" t="s">
        <v>3276</v>
      </c>
      <c r="C1406" s="140" t="s">
        <v>3277</v>
      </c>
    </row>
    <row r="1407" spans="2:3">
      <c r="B1407" s="139" t="s">
        <v>3278</v>
      </c>
      <c r="C1407" s="140" t="s">
        <v>3279</v>
      </c>
    </row>
    <row r="1408" spans="2:3">
      <c r="B1408" s="139" t="s">
        <v>3280</v>
      </c>
      <c r="C1408" s="140" t="s">
        <v>3281</v>
      </c>
    </row>
    <row r="1409" spans="2:3">
      <c r="B1409" s="139" t="s">
        <v>3282</v>
      </c>
      <c r="C1409" s="140" t="s">
        <v>3283</v>
      </c>
    </row>
    <row r="1410" spans="2:3">
      <c r="B1410" s="139" t="s">
        <v>3284</v>
      </c>
      <c r="C1410" s="140" t="s">
        <v>3285</v>
      </c>
    </row>
    <row r="1411" spans="2:3">
      <c r="B1411" s="139" t="s">
        <v>3286</v>
      </c>
      <c r="C1411" s="140" t="s">
        <v>3287</v>
      </c>
    </row>
    <row r="1412" spans="2:3">
      <c r="B1412" s="139" t="s">
        <v>3288</v>
      </c>
      <c r="C1412" s="140" t="s">
        <v>3289</v>
      </c>
    </row>
    <row r="1413" spans="2:3">
      <c r="B1413" s="139" t="s">
        <v>3290</v>
      </c>
      <c r="C1413" s="140" t="s">
        <v>3291</v>
      </c>
    </row>
    <row r="1414" spans="2:3">
      <c r="B1414" s="139" t="s">
        <v>3292</v>
      </c>
      <c r="C1414" s="140" t="s">
        <v>3293</v>
      </c>
    </row>
    <row r="1415" spans="2:3">
      <c r="B1415" s="139" t="s">
        <v>3294</v>
      </c>
      <c r="C1415" s="140" t="s">
        <v>3295</v>
      </c>
    </row>
    <row r="1416" spans="2:3">
      <c r="B1416" s="139" t="s">
        <v>3296</v>
      </c>
      <c r="C1416" s="140" t="s">
        <v>3297</v>
      </c>
    </row>
    <row r="1417" spans="2:3">
      <c r="B1417" s="139" t="s">
        <v>3298</v>
      </c>
      <c r="C1417" s="140" t="s">
        <v>3299</v>
      </c>
    </row>
    <row r="1418" spans="2:3">
      <c r="B1418" s="139" t="s">
        <v>3300</v>
      </c>
      <c r="C1418" s="140" t="s">
        <v>3301</v>
      </c>
    </row>
    <row r="1419" spans="2:3">
      <c r="B1419" s="139" t="s">
        <v>3302</v>
      </c>
      <c r="C1419" s="140" t="s">
        <v>3303</v>
      </c>
    </row>
    <row r="1420" spans="2:3">
      <c r="B1420" s="139" t="s">
        <v>3304</v>
      </c>
      <c r="C1420" s="140" t="s">
        <v>3305</v>
      </c>
    </row>
    <row r="1421" spans="2:3">
      <c r="B1421" s="139" t="s">
        <v>3306</v>
      </c>
      <c r="C1421" s="140" t="s">
        <v>3307</v>
      </c>
    </row>
    <row r="1422" spans="2:3">
      <c r="B1422" s="139" t="s">
        <v>3308</v>
      </c>
      <c r="C1422" s="140" t="s">
        <v>3309</v>
      </c>
    </row>
    <row r="1423" spans="2:3">
      <c r="B1423" s="139" t="s">
        <v>3310</v>
      </c>
      <c r="C1423" s="140" t="s">
        <v>3311</v>
      </c>
    </row>
    <row r="1424" spans="2:3">
      <c r="B1424" s="139" t="s">
        <v>3312</v>
      </c>
      <c r="C1424" s="140" t="s">
        <v>3313</v>
      </c>
    </row>
    <row r="1425" spans="2:3">
      <c r="B1425" s="139" t="s">
        <v>3314</v>
      </c>
      <c r="C1425" s="140" t="s">
        <v>3315</v>
      </c>
    </row>
    <row r="1426" spans="2:3">
      <c r="B1426" s="139" t="s">
        <v>3316</v>
      </c>
      <c r="C1426" s="140" t="s">
        <v>3317</v>
      </c>
    </row>
    <row r="1427" spans="2:3">
      <c r="B1427" s="139" t="s">
        <v>3318</v>
      </c>
      <c r="C1427" s="140" t="s">
        <v>3319</v>
      </c>
    </row>
    <row r="1428" spans="2:3">
      <c r="B1428" s="139" t="s">
        <v>3320</v>
      </c>
      <c r="C1428" s="140" t="s">
        <v>3321</v>
      </c>
    </row>
    <row r="1429" spans="2:3">
      <c r="B1429" s="139" t="s">
        <v>3322</v>
      </c>
      <c r="C1429" s="140" t="s">
        <v>3323</v>
      </c>
    </row>
    <row r="1430" spans="2:3">
      <c r="B1430" s="139" t="s">
        <v>3324</v>
      </c>
      <c r="C1430" s="140" t="s">
        <v>3325</v>
      </c>
    </row>
    <row r="1431" spans="2:3">
      <c r="B1431" s="139" t="s">
        <v>3326</v>
      </c>
      <c r="C1431" s="140" t="s">
        <v>3327</v>
      </c>
    </row>
    <row r="1432" spans="2:3">
      <c r="B1432" s="139" t="s">
        <v>3328</v>
      </c>
      <c r="C1432" s="140" t="s">
        <v>3329</v>
      </c>
    </row>
    <row r="1433" spans="2:3">
      <c r="B1433" s="139" t="s">
        <v>3330</v>
      </c>
      <c r="C1433" s="140" t="s">
        <v>3331</v>
      </c>
    </row>
    <row r="1434" spans="2:3">
      <c r="B1434" s="139" t="s">
        <v>3332</v>
      </c>
      <c r="C1434" s="140" t="s">
        <v>3333</v>
      </c>
    </row>
    <row r="1435" spans="2:3">
      <c r="B1435" s="139" t="s">
        <v>3334</v>
      </c>
      <c r="C1435" s="140" t="s">
        <v>3335</v>
      </c>
    </row>
    <row r="1436" spans="2:3">
      <c r="B1436" s="139" t="s">
        <v>3336</v>
      </c>
      <c r="C1436" s="140" t="s">
        <v>3337</v>
      </c>
    </row>
    <row r="1437" spans="2:3">
      <c r="B1437" s="139" t="s">
        <v>3338</v>
      </c>
      <c r="C1437" s="140" t="s">
        <v>3339</v>
      </c>
    </row>
    <row r="1438" spans="2:3">
      <c r="B1438" s="139" t="s">
        <v>3340</v>
      </c>
      <c r="C1438" s="140" t="s">
        <v>3341</v>
      </c>
    </row>
    <row r="1439" spans="2:3">
      <c r="B1439" s="139" t="s">
        <v>3342</v>
      </c>
      <c r="C1439" s="140" t="s">
        <v>3343</v>
      </c>
    </row>
    <row r="1440" spans="2:3">
      <c r="B1440" s="139" t="s">
        <v>3344</v>
      </c>
      <c r="C1440" s="140" t="s">
        <v>3345</v>
      </c>
    </row>
    <row r="1441" spans="2:3">
      <c r="B1441" s="139" t="s">
        <v>3346</v>
      </c>
      <c r="C1441" s="140" t="s">
        <v>3347</v>
      </c>
    </row>
    <row r="1442" spans="2:3">
      <c r="B1442" s="139" t="s">
        <v>3348</v>
      </c>
      <c r="C1442" s="140" t="s">
        <v>3349</v>
      </c>
    </row>
    <row r="1443" spans="2:3">
      <c r="B1443" s="139" t="s">
        <v>3350</v>
      </c>
      <c r="C1443" s="140" t="s">
        <v>3351</v>
      </c>
    </row>
    <row r="1444" spans="2:3">
      <c r="B1444" s="139" t="s">
        <v>3352</v>
      </c>
      <c r="C1444" s="140" t="s">
        <v>3353</v>
      </c>
    </row>
    <row r="1445" spans="2:3">
      <c r="B1445" s="139" t="s">
        <v>3354</v>
      </c>
      <c r="C1445" s="140" t="s">
        <v>3355</v>
      </c>
    </row>
    <row r="1446" spans="2:3">
      <c r="B1446" s="139" t="s">
        <v>3356</v>
      </c>
      <c r="C1446" s="140" t="s">
        <v>3357</v>
      </c>
    </row>
    <row r="1447" spans="2:3">
      <c r="B1447" s="139" t="s">
        <v>3358</v>
      </c>
      <c r="C1447" s="140" t="s">
        <v>3359</v>
      </c>
    </row>
    <row r="1448" spans="2:3">
      <c r="B1448" s="139" t="s">
        <v>3360</v>
      </c>
      <c r="C1448" s="140" t="s">
        <v>3361</v>
      </c>
    </row>
    <row r="1449" spans="2:3">
      <c r="B1449" s="139" t="s">
        <v>3362</v>
      </c>
      <c r="C1449" s="140" t="s">
        <v>3363</v>
      </c>
    </row>
    <row r="1450" spans="2:3">
      <c r="B1450" s="139" t="s">
        <v>3364</v>
      </c>
      <c r="C1450" s="140" t="s">
        <v>3365</v>
      </c>
    </row>
    <row r="1451" spans="2:3">
      <c r="B1451" s="139" t="s">
        <v>3366</v>
      </c>
      <c r="C1451" s="140" t="s">
        <v>3367</v>
      </c>
    </row>
    <row r="1452" spans="2:3">
      <c r="B1452" s="139" t="s">
        <v>3368</v>
      </c>
      <c r="C1452" s="140" t="s">
        <v>3369</v>
      </c>
    </row>
    <row r="1453" spans="2:3">
      <c r="B1453" s="139" t="s">
        <v>3370</v>
      </c>
      <c r="C1453" s="140" t="s">
        <v>3371</v>
      </c>
    </row>
    <row r="1454" spans="2:3">
      <c r="B1454" s="139" t="s">
        <v>3372</v>
      </c>
      <c r="C1454" s="140" t="s">
        <v>3373</v>
      </c>
    </row>
    <row r="1455" spans="2:3">
      <c r="B1455" s="139" t="s">
        <v>3374</v>
      </c>
      <c r="C1455" s="140" t="s">
        <v>3375</v>
      </c>
    </row>
    <row r="1456" spans="2:3">
      <c r="B1456" s="139" t="s">
        <v>3376</v>
      </c>
      <c r="C1456" s="140" t="s">
        <v>3377</v>
      </c>
    </row>
    <row r="1457" spans="2:3">
      <c r="B1457" s="139" t="s">
        <v>3378</v>
      </c>
      <c r="C1457" s="140" t="s">
        <v>3379</v>
      </c>
    </row>
    <row r="1458" spans="2:3">
      <c r="B1458" s="139" t="s">
        <v>3380</v>
      </c>
      <c r="C1458" s="140" t="s">
        <v>3381</v>
      </c>
    </row>
    <row r="1459" spans="2:3">
      <c r="B1459" s="139" t="s">
        <v>3382</v>
      </c>
      <c r="C1459" s="140" t="s">
        <v>3383</v>
      </c>
    </row>
    <row r="1460" spans="2:3">
      <c r="B1460" s="139" t="s">
        <v>3384</v>
      </c>
      <c r="C1460" s="140" t="s">
        <v>3385</v>
      </c>
    </row>
    <row r="1461" spans="2:3">
      <c r="B1461" s="139" t="s">
        <v>3386</v>
      </c>
      <c r="C1461" s="140" t="s">
        <v>3387</v>
      </c>
    </row>
    <row r="1462" spans="2:3">
      <c r="B1462" s="139" t="s">
        <v>3388</v>
      </c>
      <c r="C1462" s="140" t="s">
        <v>3389</v>
      </c>
    </row>
    <row r="1463" spans="2:3">
      <c r="B1463" s="139" t="s">
        <v>3390</v>
      </c>
      <c r="C1463" s="140" t="s">
        <v>3391</v>
      </c>
    </row>
    <row r="1464" spans="2:3">
      <c r="B1464" s="139" t="s">
        <v>3392</v>
      </c>
      <c r="C1464" s="140" t="s">
        <v>3393</v>
      </c>
    </row>
    <row r="1465" spans="2:3">
      <c r="B1465" s="139" t="s">
        <v>3394</v>
      </c>
      <c r="C1465" s="140" t="s">
        <v>3395</v>
      </c>
    </row>
    <row r="1466" spans="2:3">
      <c r="B1466" s="139" t="s">
        <v>3396</v>
      </c>
      <c r="C1466" s="140" t="s">
        <v>3397</v>
      </c>
    </row>
    <row r="1467" spans="2:3">
      <c r="B1467" s="139" t="s">
        <v>3398</v>
      </c>
      <c r="C1467" s="140" t="s">
        <v>3399</v>
      </c>
    </row>
    <row r="1468" spans="2:3">
      <c r="B1468" s="139" t="s">
        <v>3400</v>
      </c>
      <c r="C1468" s="140" t="s">
        <v>3401</v>
      </c>
    </row>
    <row r="1469" spans="2:3">
      <c r="B1469" s="139" t="s">
        <v>3402</v>
      </c>
      <c r="C1469" s="140" t="s">
        <v>3403</v>
      </c>
    </row>
    <row r="1470" spans="2:3">
      <c r="B1470" s="139" t="s">
        <v>3404</v>
      </c>
      <c r="C1470" s="140" t="s">
        <v>3405</v>
      </c>
    </row>
    <row r="1471" spans="2:3">
      <c r="B1471" s="139" t="s">
        <v>3406</v>
      </c>
      <c r="C1471" s="140" t="s">
        <v>3407</v>
      </c>
    </row>
    <row r="1472" spans="2:3">
      <c r="B1472" s="139" t="s">
        <v>3408</v>
      </c>
      <c r="C1472" s="140" t="s">
        <v>3409</v>
      </c>
    </row>
    <row r="1473" spans="2:3">
      <c r="B1473" s="139" t="s">
        <v>3410</v>
      </c>
      <c r="C1473" s="140" t="s">
        <v>3411</v>
      </c>
    </row>
    <row r="1474" spans="2:3">
      <c r="B1474" s="139" t="s">
        <v>3412</v>
      </c>
      <c r="C1474" s="140" t="s">
        <v>3413</v>
      </c>
    </row>
    <row r="1475" spans="2:3" ht="25.5">
      <c r="B1475" s="139" t="s">
        <v>3414</v>
      </c>
      <c r="C1475" s="140" t="s">
        <v>3415</v>
      </c>
    </row>
    <row r="1476" spans="2:3">
      <c r="B1476" s="139" t="s">
        <v>3416</v>
      </c>
      <c r="C1476" s="140" t="s">
        <v>3417</v>
      </c>
    </row>
    <row r="1477" spans="2:3">
      <c r="B1477" s="139" t="s">
        <v>3418</v>
      </c>
      <c r="C1477" s="140" t="s">
        <v>3419</v>
      </c>
    </row>
    <row r="1478" spans="2:3">
      <c r="B1478" s="139" t="s">
        <v>3420</v>
      </c>
      <c r="C1478" s="140" t="s">
        <v>3421</v>
      </c>
    </row>
    <row r="1479" spans="2:3">
      <c r="B1479" s="139" t="s">
        <v>3422</v>
      </c>
      <c r="C1479" s="140" t="s">
        <v>3423</v>
      </c>
    </row>
    <row r="1480" spans="2:3">
      <c r="B1480" s="139" t="s">
        <v>3424</v>
      </c>
      <c r="C1480" s="140" t="s">
        <v>3425</v>
      </c>
    </row>
    <row r="1481" spans="2:3">
      <c r="B1481" s="139" t="s">
        <v>3426</v>
      </c>
      <c r="C1481" s="140" t="s">
        <v>3427</v>
      </c>
    </row>
    <row r="1482" spans="2:3">
      <c r="B1482" s="139" t="s">
        <v>3428</v>
      </c>
      <c r="C1482" s="140" t="s">
        <v>3429</v>
      </c>
    </row>
    <row r="1483" spans="2:3">
      <c r="B1483" s="139" t="s">
        <v>3430</v>
      </c>
      <c r="C1483" s="140" t="s">
        <v>3431</v>
      </c>
    </row>
    <row r="1484" spans="2:3">
      <c r="B1484" s="139" t="s">
        <v>3432</v>
      </c>
      <c r="C1484" s="140" t="s">
        <v>3433</v>
      </c>
    </row>
    <row r="1485" spans="2:3">
      <c r="B1485" s="139" t="s">
        <v>3434</v>
      </c>
      <c r="C1485" s="140" t="s">
        <v>3435</v>
      </c>
    </row>
    <row r="1486" spans="2:3">
      <c r="B1486" s="139" t="s">
        <v>3436</v>
      </c>
      <c r="C1486" s="140" t="s">
        <v>3437</v>
      </c>
    </row>
    <row r="1487" spans="2:3">
      <c r="B1487" s="139" t="s">
        <v>3438</v>
      </c>
      <c r="C1487" s="140" t="s">
        <v>3439</v>
      </c>
    </row>
    <row r="1488" spans="2:3">
      <c r="B1488" s="139" t="s">
        <v>3440</v>
      </c>
      <c r="C1488" s="140" t="s">
        <v>3441</v>
      </c>
    </row>
    <row r="1489" spans="2:3">
      <c r="B1489" s="139" t="s">
        <v>3442</v>
      </c>
      <c r="C1489" s="140" t="s">
        <v>3443</v>
      </c>
    </row>
    <row r="1490" spans="2:3">
      <c r="B1490" s="139" t="s">
        <v>3444</v>
      </c>
      <c r="C1490" s="140" t="s">
        <v>3445</v>
      </c>
    </row>
    <row r="1491" spans="2:3">
      <c r="B1491" s="139" t="s">
        <v>3446</v>
      </c>
      <c r="C1491" s="140" t="s">
        <v>3447</v>
      </c>
    </row>
    <row r="1492" spans="2:3">
      <c r="B1492" s="139" t="s">
        <v>3448</v>
      </c>
      <c r="C1492" s="140" t="s">
        <v>3449</v>
      </c>
    </row>
    <row r="1493" spans="2:3">
      <c r="B1493" s="139" t="s">
        <v>3450</v>
      </c>
      <c r="C1493" s="140" t="s">
        <v>3451</v>
      </c>
    </row>
    <row r="1494" spans="2:3">
      <c r="B1494" s="139" t="s">
        <v>3452</v>
      </c>
      <c r="C1494" s="140" t="s">
        <v>3453</v>
      </c>
    </row>
    <row r="1495" spans="2:3">
      <c r="B1495" s="139" t="s">
        <v>3454</v>
      </c>
      <c r="C1495" s="140" t="s">
        <v>3455</v>
      </c>
    </row>
    <row r="1496" spans="2:3">
      <c r="B1496" s="139" t="s">
        <v>3456</v>
      </c>
      <c r="C1496" s="140" t="s">
        <v>3457</v>
      </c>
    </row>
    <row r="1497" spans="2:3">
      <c r="B1497" s="139" t="s">
        <v>3458</v>
      </c>
      <c r="C1497" s="140" t="s">
        <v>3459</v>
      </c>
    </row>
    <row r="1498" spans="2:3">
      <c r="B1498" s="139" t="s">
        <v>3460</v>
      </c>
      <c r="C1498" s="140" t="s">
        <v>3461</v>
      </c>
    </row>
    <row r="1499" spans="2:3">
      <c r="B1499" s="139" t="s">
        <v>3462</v>
      </c>
      <c r="C1499" s="140" t="s">
        <v>3463</v>
      </c>
    </row>
    <row r="1500" spans="2:3">
      <c r="B1500" s="139" t="s">
        <v>3464</v>
      </c>
      <c r="C1500" s="140" t="s">
        <v>3465</v>
      </c>
    </row>
    <row r="1501" spans="2:3">
      <c r="B1501" s="139" t="s">
        <v>3466</v>
      </c>
      <c r="C1501" s="140" t="s">
        <v>3467</v>
      </c>
    </row>
    <row r="1502" spans="2:3">
      <c r="B1502" s="139" t="s">
        <v>3468</v>
      </c>
      <c r="C1502" s="140" t="s">
        <v>3469</v>
      </c>
    </row>
    <row r="1503" spans="2:3">
      <c r="B1503" s="139" t="s">
        <v>3470</v>
      </c>
      <c r="C1503" s="140" t="s">
        <v>3471</v>
      </c>
    </row>
    <row r="1504" spans="2:3">
      <c r="B1504" s="139" t="s">
        <v>3472</v>
      </c>
      <c r="C1504" s="140" t="s">
        <v>3473</v>
      </c>
    </row>
    <row r="1505" spans="2:3">
      <c r="B1505" s="139" t="s">
        <v>3474</v>
      </c>
      <c r="C1505" s="140" t="s">
        <v>3475</v>
      </c>
    </row>
    <row r="1506" spans="2:3" ht="25.5">
      <c r="B1506" s="139" t="s">
        <v>3476</v>
      </c>
      <c r="C1506" s="140" t="s">
        <v>3477</v>
      </c>
    </row>
    <row r="1507" spans="2:3">
      <c r="B1507" s="139" t="s">
        <v>3478</v>
      </c>
      <c r="C1507" s="140" t="s">
        <v>3479</v>
      </c>
    </row>
    <row r="1508" spans="2:3">
      <c r="B1508" s="139" t="s">
        <v>3480</v>
      </c>
      <c r="C1508" s="140" t="s">
        <v>3481</v>
      </c>
    </row>
    <row r="1509" spans="2:3">
      <c r="B1509" s="139" t="s">
        <v>3482</v>
      </c>
      <c r="C1509" s="140" t="s">
        <v>3481</v>
      </c>
    </row>
    <row r="1510" spans="2:3">
      <c r="B1510" s="139" t="s">
        <v>3483</v>
      </c>
      <c r="C1510" s="140" t="s">
        <v>3484</v>
      </c>
    </row>
    <row r="1511" spans="2:3">
      <c r="B1511" s="139" t="s">
        <v>3485</v>
      </c>
      <c r="C1511" s="140" t="s">
        <v>3486</v>
      </c>
    </row>
    <row r="1512" spans="2:3">
      <c r="B1512" s="139" t="s">
        <v>3487</v>
      </c>
      <c r="C1512" s="140" t="s">
        <v>3488</v>
      </c>
    </row>
    <row r="1513" spans="2:3">
      <c r="B1513" s="139" t="s">
        <v>3489</v>
      </c>
      <c r="C1513" s="140" t="s">
        <v>3490</v>
      </c>
    </row>
    <row r="1514" spans="2:3">
      <c r="B1514" s="139" t="s">
        <v>3491</v>
      </c>
      <c r="C1514" s="140" t="s">
        <v>3492</v>
      </c>
    </row>
    <row r="1515" spans="2:3">
      <c r="B1515" s="139" t="s">
        <v>3493</v>
      </c>
      <c r="C1515" s="140" t="s">
        <v>3494</v>
      </c>
    </row>
    <row r="1516" spans="2:3">
      <c r="B1516" s="139" t="s">
        <v>3495</v>
      </c>
      <c r="C1516" s="140" t="s">
        <v>3496</v>
      </c>
    </row>
    <row r="1517" spans="2:3">
      <c r="B1517" s="139" t="s">
        <v>3497</v>
      </c>
      <c r="C1517" s="140" t="s">
        <v>3498</v>
      </c>
    </row>
    <row r="1518" spans="2:3">
      <c r="B1518" s="139" t="s">
        <v>3499</v>
      </c>
      <c r="C1518" s="140" t="s">
        <v>3500</v>
      </c>
    </row>
    <row r="1519" spans="2:3">
      <c r="B1519" s="139" t="s">
        <v>3501</v>
      </c>
      <c r="C1519" s="140" t="s">
        <v>3502</v>
      </c>
    </row>
    <row r="1520" spans="2:3">
      <c r="B1520" s="139" t="s">
        <v>3503</v>
      </c>
      <c r="C1520" s="140" t="s">
        <v>3504</v>
      </c>
    </row>
    <row r="1521" spans="2:3">
      <c r="B1521" s="139" t="s">
        <v>3505</v>
      </c>
      <c r="C1521" s="140" t="s">
        <v>3506</v>
      </c>
    </row>
    <row r="1522" spans="2:3">
      <c r="B1522" s="139" t="s">
        <v>3507</v>
      </c>
      <c r="C1522" s="140" t="s">
        <v>3508</v>
      </c>
    </row>
    <row r="1523" spans="2:3">
      <c r="B1523" s="139" t="s">
        <v>3509</v>
      </c>
      <c r="C1523" s="140" t="s">
        <v>3510</v>
      </c>
    </row>
    <row r="1524" spans="2:3">
      <c r="B1524" s="139" t="s">
        <v>3511</v>
      </c>
      <c r="C1524" s="140" t="s">
        <v>3512</v>
      </c>
    </row>
    <row r="1525" spans="2:3">
      <c r="B1525" s="139" t="s">
        <v>3513</v>
      </c>
      <c r="C1525" s="140" t="s">
        <v>3514</v>
      </c>
    </row>
    <row r="1526" spans="2:3">
      <c r="B1526" s="139" t="s">
        <v>3515</v>
      </c>
      <c r="C1526" s="140" t="s">
        <v>3516</v>
      </c>
    </row>
    <row r="1527" spans="2:3">
      <c r="B1527" s="139" t="s">
        <v>3517</v>
      </c>
      <c r="C1527" s="140" t="s">
        <v>3518</v>
      </c>
    </row>
    <row r="1528" spans="2:3">
      <c r="B1528" s="139" t="s">
        <v>3519</v>
      </c>
      <c r="C1528" s="140" t="s">
        <v>3520</v>
      </c>
    </row>
    <row r="1529" spans="2:3">
      <c r="B1529" s="139" t="s">
        <v>3521</v>
      </c>
      <c r="C1529" s="140" t="s">
        <v>3522</v>
      </c>
    </row>
    <row r="1530" spans="2:3">
      <c r="B1530" s="139" t="s">
        <v>3523</v>
      </c>
      <c r="C1530" s="140" t="s">
        <v>3524</v>
      </c>
    </row>
    <row r="1531" spans="2:3">
      <c r="B1531" s="139" t="s">
        <v>3525</v>
      </c>
      <c r="C1531" s="140" t="s">
        <v>3526</v>
      </c>
    </row>
    <row r="1532" spans="2:3">
      <c r="B1532" s="139" t="s">
        <v>3527</v>
      </c>
      <c r="C1532" s="140" t="s">
        <v>3528</v>
      </c>
    </row>
    <row r="1533" spans="2:3">
      <c r="B1533" s="139" t="s">
        <v>3529</v>
      </c>
      <c r="C1533" s="140" t="s">
        <v>3530</v>
      </c>
    </row>
    <row r="1534" spans="2:3">
      <c r="B1534" s="139" t="s">
        <v>3531</v>
      </c>
      <c r="C1534" s="140" t="s">
        <v>3532</v>
      </c>
    </row>
    <row r="1535" spans="2:3">
      <c r="B1535" s="139" t="s">
        <v>3533</v>
      </c>
      <c r="C1535" s="140" t="s">
        <v>3534</v>
      </c>
    </row>
    <row r="1536" spans="2:3">
      <c r="B1536" s="139" t="s">
        <v>3535</v>
      </c>
      <c r="C1536" s="140" t="s">
        <v>3536</v>
      </c>
    </row>
    <row r="1537" spans="2:3">
      <c r="B1537" s="139" t="s">
        <v>3537</v>
      </c>
      <c r="C1537" s="140" t="s">
        <v>3538</v>
      </c>
    </row>
    <row r="1538" spans="2:3">
      <c r="B1538" s="139" t="s">
        <v>3539</v>
      </c>
      <c r="C1538" s="140" t="s">
        <v>3540</v>
      </c>
    </row>
    <row r="1539" spans="2:3">
      <c r="B1539" s="139" t="s">
        <v>3541</v>
      </c>
      <c r="C1539" s="140" t="s">
        <v>3542</v>
      </c>
    </row>
    <row r="1540" spans="2:3">
      <c r="B1540" s="139" t="s">
        <v>3543</v>
      </c>
      <c r="C1540" s="140" t="s">
        <v>3544</v>
      </c>
    </row>
    <row r="1541" spans="2:3">
      <c r="B1541" s="139" t="s">
        <v>3545</v>
      </c>
      <c r="C1541" s="140" t="s">
        <v>3546</v>
      </c>
    </row>
    <row r="1542" spans="2:3">
      <c r="B1542" s="139" t="s">
        <v>3547</v>
      </c>
      <c r="C1542" s="140" t="s">
        <v>3546</v>
      </c>
    </row>
    <row r="1543" spans="2:3">
      <c r="B1543" s="139" t="s">
        <v>3548</v>
      </c>
      <c r="C1543" s="140" t="s">
        <v>3549</v>
      </c>
    </row>
    <row r="1544" spans="2:3">
      <c r="B1544" s="139" t="s">
        <v>3550</v>
      </c>
      <c r="C1544" s="140" t="s">
        <v>3551</v>
      </c>
    </row>
    <row r="1545" spans="2:3">
      <c r="B1545" s="139" t="s">
        <v>3552</v>
      </c>
      <c r="C1545" s="140" t="s">
        <v>3553</v>
      </c>
    </row>
    <row r="1546" spans="2:3">
      <c r="B1546" s="139" t="s">
        <v>3554</v>
      </c>
      <c r="C1546" s="140" t="s">
        <v>3555</v>
      </c>
    </row>
    <row r="1547" spans="2:3">
      <c r="B1547" s="139" t="s">
        <v>3556</v>
      </c>
      <c r="C1547" s="140" t="s">
        <v>3557</v>
      </c>
    </row>
    <row r="1548" spans="2:3">
      <c r="B1548" s="139" t="s">
        <v>3558</v>
      </c>
      <c r="C1548" s="140" t="s">
        <v>3559</v>
      </c>
    </row>
    <row r="1549" spans="2:3">
      <c r="B1549" s="139" t="s">
        <v>3560</v>
      </c>
      <c r="C1549" s="140" t="s">
        <v>3561</v>
      </c>
    </row>
    <row r="1550" spans="2:3">
      <c r="B1550" s="139" t="s">
        <v>3562</v>
      </c>
      <c r="C1550" s="140" t="s">
        <v>3563</v>
      </c>
    </row>
    <row r="1551" spans="2:3">
      <c r="B1551" s="139" t="s">
        <v>3564</v>
      </c>
      <c r="C1551" s="140" t="s">
        <v>3565</v>
      </c>
    </row>
    <row r="1552" spans="2:3">
      <c r="B1552" s="139" t="s">
        <v>3566</v>
      </c>
      <c r="C1552" s="140" t="s">
        <v>3567</v>
      </c>
    </row>
    <row r="1553" spans="2:3">
      <c r="B1553" s="139" t="s">
        <v>3568</v>
      </c>
      <c r="C1553" s="140" t="s">
        <v>3569</v>
      </c>
    </row>
    <row r="1554" spans="2:3">
      <c r="B1554" s="139" t="s">
        <v>3570</v>
      </c>
      <c r="C1554" s="140" t="s">
        <v>3571</v>
      </c>
    </row>
    <row r="1555" spans="2:3">
      <c r="B1555" s="139" t="s">
        <v>3572</v>
      </c>
      <c r="C1555" s="140" t="s">
        <v>3573</v>
      </c>
    </row>
    <row r="1556" spans="2:3">
      <c r="B1556" s="139" t="s">
        <v>3574</v>
      </c>
      <c r="C1556" s="140" t="s">
        <v>3575</v>
      </c>
    </row>
    <row r="1557" spans="2:3">
      <c r="B1557" s="139" t="s">
        <v>3576</v>
      </c>
      <c r="C1557" s="140" t="s">
        <v>3577</v>
      </c>
    </row>
    <row r="1558" spans="2:3">
      <c r="B1558" s="139" t="s">
        <v>3578</v>
      </c>
      <c r="C1558" s="140" t="s">
        <v>3579</v>
      </c>
    </row>
    <row r="1559" spans="2:3">
      <c r="B1559" s="139" t="s">
        <v>3580</v>
      </c>
      <c r="C1559" s="140" t="s">
        <v>3581</v>
      </c>
    </row>
    <row r="1560" spans="2:3">
      <c r="B1560" s="139" t="s">
        <v>3582</v>
      </c>
      <c r="C1560" s="140" t="s">
        <v>3583</v>
      </c>
    </row>
    <row r="1561" spans="2:3">
      <c r="B1561" s="139" t="s">
        <v>3584</v>
      </c>
      <c r="C1561" s="140" t="s">
        <v>3585</v>
      </c>
    </row>
    <row r="1562" spans="2:3">
      <c r="B1562" s="139" t="s">
        <v>3586</v>
      </c>
      <c r="C1562" s="140" t="s">
        <v>3587</v>
      </c>
    </row>
    <row r="1563" spans="2:3">
      <c r="B1563" s="139" t="s">
        <v>3588</v>
      </c>
      <c r="C1563" s="140" t="s">
        <v>3589</v>
      </c>
    </row>
    <row r="1564" spans="2:3">
      <c r="B1564" s="139" t="s">
        <v>3590</v>
      </c>
      <c r="C1564" s="140" t="s">
        <v>3591</v>
      </c>
    </row>
    <row r="1565" spans="2:3">
      <c r="B1565" s="139" t="s">
        <v>3592</v>
      </c>
      <c r="C1565" s="140" t="s">
        <v>3593</v>
      </c>
    </row>
    <row r="1566" spans="2:3">
      <c r="B1566" s="139" t="s">
        <v>3594</v>
      </c>
      <c r="C1566" s="140" t="s">
        <v>3595</v>
      </c>
    </row>
    <row r="1567" spans="2:3">
      <c r="B1567" s="139" t="s">
        <v>3596</v>
      </c>
      <c r="C1567" s="140" t="s">
        <v>3597</v>
      </c>
    </row>
    <row r="1568" spans="2:3">
      <c r="B1568" s="139" t="s">
        <v>3598</v>
      </c>
      <c r="C1568" s="140" t="s">
        <v>3599</v>
      </c>
    </row>
    <row r="1569" spans="2:3">
      <c r="B1569" s="139" t="s">
        <v>3600</v>
      </c>
      <c r="C1569" s="140" t="s">
        <v>3601</v>
      </c>
    </row>
    <row r="1570" spans="2:3">
      <c r="B1570" s="139" t="s">
        <v>3602</v>
      </c>
      <c r="C1570" s="140" t="s">
        <v>3603</v>
      </c>
    </row>
    <row r="1571" spans="2:3">
      <c r="B1571" s="139" t="s">
        <v>3604</v>
      </c>
      <c r="C1571" s="140" t="s">
        <v>3605</v>
      </c>
    </row>
    <row r="1572" spans="2:3">
      <c r="B1572" s="139" t="s">
        <v>3606</v>
      </c>
      <c r="C1572" s="140" t="s">
        <v>3607</v>
      </c>
    </row>
    <row r="1573" spans="2:3">
      <c r="B1573" s="139" t="s">
        <v>3608</v>
      </c>
      <c r="C1573" s="140" t="s">
        <v>3609</v>
      </c>
    </row>
    <row r="1574" spans="2:3">
      <c r="B1574" s="139" t="s">
        <v>3610</v>
      </c>
      <c r="C1574" s="140" t="s">
        <v>3611</v>
      </c>
    </row>
    <row r="1575" spans="2:3">
      <c r="B1575" s="139" t="s">
        <v>3612</v>
      </c>
      <c r="C1575" s="140" t="s">
        <v>3613</v>
      </c>
    </row>
    <row r="1576" spans="2:3">
      <c r="B1576" s="139" t="s">
        <v>3614</v>
      </c>
      <c r="C1576" s="140" t="s">
        <v>3615</v>
      </c>
    </row>
    <row r="1577" spans="2:3">
      <c r="B1577" s="139" t="s">
        <v>3616</v>
      </c>
      <c r="C1577" s="140" t="s">
        <v>3617</v>
      </c>
    </row>
    <row r="1578" spans="2:3">
      <c r="B1578" s="139" t="s">
        <v>3618</v>
      </c>
      <c r="C1578" s="140" t="s">
        <v>3619</v>
      </c>
    </row>
    <row r="1579" spans="2:3">
      <c r="B1579" s="139" t="s">
        <v>3620</v>
      </c>
      <c r="C1579" s="140" t="s">
        <v>3621</v>
      </c>
    </row>
    <row r="1580" spans="2:3">
      <c r="B1580" s="139" t="s">
        <v>3622</v>
      </c>
      <c r="C1580" s="140" t="s">
        <v>3623</v>
      </c>
    </row>
    <row r="1581" spans="2:3">
      <c r="B1581" s="139" t="s">
        <v>3624</v>
      </c>
      <c r="C1581" s="140" t="s">
        <v>3625</v>
      </c>
    </row>
    <row r="1582" spans="2:3">
      <c r="B1582" s="139" t="s">
        <v>3626</v>
      </c>
      <c r="C1582" s="140" t="s">
        <v>3627</v>
      </c>
    </row>
    <row r="1583" spans="2:3">
      <c r="B1583" s="139" t="s">
        <v>3628</v>
      </c>
      <c r="C1583" s="140" t="s">
        <v>3629</v>
      </c>
    </row>
    <row r="1584" spans="2:3">
      <c r="B1584" s="139" t="s">
        <v>3630</v>
      </c>
      <c r="C1584" s="140" t="s">
        <v>3631</v>
      </c>
    </row>
    <row r="1585" spans="2:3">
      <c r="B1585" s="139" t="s">
        <v>3632</v>
      </c>
      <c r="C1585" s="140" t="s">
        <v>3633</v>
      </c>
    </row>
    <row r="1586" spans="2:3">
      <c r="B1586" s="139" t="s">
        <v>3634</v>
      </c>
      <c r="C1586" s="140" t="s">
        <v>3635</v>
      </c>
    </row>
    <row r="1587" spans="2:3">
      <c r="B1587" s="139" t="s">
        <v>3636</v>
      </c>
      <c r="C1587" s="140" t="s">
        <v>3637</v>
      </c>
    </row>
    <row r="1588" spans="2:3">
      <c r="B1588" s="139" t="s">
        <v>3638</v>
      </c>
      <c r="C1588" s="140" t="s">
        <v>3639</v>
      </c>
    </row>
    <row r="1589" spans="2:3">
      <c r="B1589" s="139" t="s">
        <v>3640</v>
      </c>
      <c r="C1589" s="140" t="s">
        <v>3641</v>
      </c>
    </row>
    <row r="1590" spans="2:3">
      <c r="B1590" s="139" t="s">
        <v>3642</v>
      </c>
      <c r="C1590" s="140" t="s">
        <v>3643</v>
      </c>
    </row>
    <row r="1591" spans="2:3">
      <c r="B1591" s="139" t="s">
        <v>3644</v>
      </c>
      <c r="C1591" s="140" t="s">
        <v>3645</v>
      </c>
    </row>
    <row r="1592" spans="2:3">
      <c r="B1592" s="139" t="s">
        <v>3646</v>
      </c>
      <c r="C1592" s="140" t="s">
        <v>3647</v>
      </c>
    </row>
    <row r="1593" spans="2:3">
      <c r="B1593" s="139" t="s">
        <v>3648</v>
      </c>
      <c r="C1593" s="140" t="s">
        <v>3649</v>
      </c>
    </row>
    <row r="1594" spans="2:3">
      <c r="B1594" s="139" t="s">
        <v>3650</v>
      </c>
      <c r="C1594" s="140" t="s">
        <v>3651</v>
      </c>
    </row>
    <row r="1595" spans="2:3">
      <c r="B1595" s="139" t="s">
        <v>3652</v>
      </c>
      <c r="C1595" s="140" t="s">
        <v>3653</v>
      </c>
    </row>
    <row r="1596" spans="2:3">
      <c r="B1596" s="139" t="s">
        <v>3654</v>
      </c>
      <c r="C1596" s="140" t="s">
        <v>3655</v>
      </c>
    </row>
    <row r="1597" spans="2:3">
      <c r="B1597" s="139" t="s">
        <v>3656</v>
      </c>
      <c r="C1597" s="140" t="s">
        <v>3657</v>
      </c>
    </row>
    <row r="1598" spans="2:3">
      <c r="B1598" s="139" t="s">
        <v>3658</v>
      </c>
      <c r="C1598" s="140" t="s">
        <v>3659</v>
      </c>
    </row>
    <row r="1599" spans="2:3">
      <c r="B1599" s="139" t="s">
        <v>3660</v>
      </c>
      <c r="C1599" s="140" t="s">
        <v>3661</v>
      </c>
    </row>
    <row r="1600" spans="2:3">
      <c r="B1600" s="139" t="s">
        <v>3662</v>
      </c>
      <c r="C1600" s="140" t="s">
        <v>3663</v>
      </c>
    </row>
    <row r="1601" spans="2:3">
      <c r="B1601" s="139" t="s">
        <v>3664</v>
      </c>
      <c r="C1601" s="140" t="s">
        <v>3665</v>
      </c>
    </row>
    <row r="1602" spans="2:3">
      <c r="B1602" s="139" t="s">
        <v>3666</v>
      </c>
      <c r="C1602" s="140" t="s">
        <v>3667</v>
      </c>
    </row>
    <row r="1603" spans="2:3">
      <c r="B1603" s="139" t="s">
        <v>3668</v>
      </c>
      <c r="C1603" s="140" t="s">
        <v>3669</v>
      </c>
    </row>
    <row r="1604" spans="2:3">
      <c r="B1604" s="139" t="s">
        <v>3670</v>
      </c>
      <c r="C1604" s="140" t="s">
        <v>3671</v>
      </c>
    </row>
    <row r="1605" spans="2:3">
      <c r="B1605" s="139" t="s">
        <v>3672</v>
      </c>
      <c r="C1605" s="140" t="s">
        <v>3673</v>
      </c>
    </row>
    <row r="1606" spans="2:3">
      <c r="B1606" s="139" t="s">
        <v>3674</v>
      </c>
      <c r="C1606" s="140" t="s">
        <v>3675</v>
      </c>
    </row>
    <row r="1607" spans="2:3">
      <c r="B1607" s="139" t="s">
        <v>3676</v>
      </c>
      <c r="C1607" s="140" t="s">
        <v>3677</v>
      </c>
    </row>
    <row r="1608" spans="2:3">
      <c r="B1608" s="139" t="s">
        <v>3678</v>
      </c>
      <c r="C1608" s="140" t="s">
        <v>3679</v>
      </c>
    </row>
    <row r="1609" spans="2:3">
      <c r="B1609" s="139" t="s">
        <v>3680</v>
      </c>
      <c r="C1609" s="140" t="s">
        <v>3681</v>
      </c>
    </row>
    <row r="1610" spans="2:3">
      <c r="B1610" s="139" t="s">
        <v>3682</v>
      </c>
      <c r="C1610" s="140" t="s">
        <v>3683</v>
      </c>
    </row>
    <row r="1611" spans="2:3">
      <c r="B1611" s="139" t="s">
        <v>3684</v>
      </c>
      <c r="C1611" s="140" t="s">
        <v>3685</v>
      </c>
    </row>
    <row r="1612" spans="2:3">
      <c r="B1612" s="139" t="s">
        <v>3686</v>
      </c>
      <c r="C1612" s="140" t="s">
        <v>3687</v>
      </c>
    </row>
    <row r="1613" spans="2:3">
      <c r="B1613" s="139" t="s">
        <v>3688</v>
      </c>
      <c r="C1613" s="140" t="s">
        <v>3689</v>
      </c>
    </row>
    <row r="1614" spans="2:3">
      <c r="B1614" s="139" t="s">
        <v>3690</v>
      </c>
      <c r="C1614" s="140" t="s">
        <v>3691</v>
      </c>
    </row>
    <row r="1615" spans="2:3">
      <c r="B1615" s="139" t="s">
        <v>3692</v>
      </c>
      <c r="C1615" s="140" t="s">
        <v>3693</v>
      </c>
    </row>
    <row r="1616" spans="2:3">
      <c r="B1616" s="139" t="s">
        <v>3694</v>
      </c>
      <c r="C1616" s="140" t="s">
        <v>3695</v>
      </c>
    </row>
    <row r="1617" spans="2:3">
      <c r="B1617" s="139" t="s">
        <v>3696</v>
      </c>
      <c r="C1617" s="140" t="s">
        <v>3697</v>
      </c>
    </row>
    <row r="1618" spans="2:3">
      <c r="B1618" s="139" t="s">
        <v>3698</v>
      </c>
      <c r="C1618" s="140" t="s">
        <v>3699</v>
      </c>
    </row>
    <row r="1619" spans="2:3">
      <c r="B1619" s="139" t="s">
        <v>3700</v>
      </c>
      <c r="C1619" s="140" t="s">
        <v>3701</v>
      </c>
    </row>
    <row r="1620" spans="2:3">
      <c r="B1620" s="139" t="s">
        <v>3702</v>
      </c>
      <c r="C1620" s="140" t="s">
        <v>3703</v>
      </c>
    </row>
    <row r="1621" spans="2:3">
      <c r="B1621" s="139" t="s">
        <v>3704</v>
      </c>
      <c r="C1621" s="140" t="s">
        <v>3705</v>
      </c>
    </row>
    <row r="1622" spans="2:3">
      <c r="B1622" s="139" t="s">
        <v>3706</v>
      </c>
      <c r="C1622" s="140" t="s">
        <v>3707</v>
      </c>
    </row>
    <row r="1623" spans="2:3">
      <c r="B1623" s="139" t="s">
        <v>3708</v>
      </c>
      <c r="C1623" s="140" t="s">
        <v>3709</v>
      </c>
    </row>
    <row r="1624" spans="2:3">
      <c r="B1624" s="139" t="s">
        <v>3710</v>
      </c>
      <c r="C1624" s="140" t="s">
        <v>3711</v>
      </c>
    </row>
    <row r="1625" spans="2:3">
      <c r="B1625" s="139" t="s">
        <v>3712</v>
      </c>
      <c r="C1625" s="140" t="s">
        <v>3713</v>
      </c>
    </row>
    <row r="1626" spans="2:3">
      <c r="B1626" s="139" t="s">
        <v>3714</v>
      </c>
      <c r="C1626" s="140" t="s">
        <v>3715</v>
      </c>
    </row>
    <row r="1627" spans="2:3">
      <c r="B1627" s="139" t="s">
        <v>3716</v>
      </c>
      <c r="C1627" s="140" t="s">
        <v>3717</v>
      </c>
    </row>
    <row r="1628" spans="2:3">
      <c r="B1628" s="139" t="s">
        <v>3718</v>
      </c>
      <c r="C1628" s="140" t="s">
        <v>3719</v>
      </c>
    </row>
    <row r="1629" spans="2:3">
      <c r="B1629" s="139" t="s">
        <v>3720</v>
      </c>
      <c r="C1629" s="140" t="s">
        <v>3721</v>
      </c>
    </row>
    <row r="1630" spans="2:3">
      <c r="B1630" s="139" t="s">
        <v>3722</v>
      </c>
      <c r="C1630" s="140" t="s">
        <v>3723</v>
      </c>
    </row>
    <row r="1631" spans="2:3">
      <c r="B1631" s="139" t="s">
        <v>3724</v>
      </c>
      <c r="C1631" s="140" t="s">
        <v>3725</v>
      </c>
    </row>
    <row r="1632" spans="2:3">
      <c r="B1632" s="139" t="s">
        <v>3726</v>
      </c>
      <c r="C1632" s="140" t="s">
        <v>3727</v>
      </c>
    </row>
    <row r="1633" spans="2:3">
      <c r="B1633" s="139" t="s">
        <v>3728</v>
      </c>
      <c r="C1633" s="140" t="s">
        <v>3729</v>
      </c>
    </row>
    <row r="1634" spans="2:3">
      <c r="B1634" s="139" t="s">
        <v>3730</v>
      </c>
      <c r="C1634" s="140" t="s">
        <v>3731</v>
      </c>
    </row>
    <row r="1635" spans="2:3">
      <c r="B1635" s="139" t="s">
        <v>3732</v>
      </c>
      <c r="C1635" s="140" t="s">
        <v>3733</v>
      </c>
    </row>
    <row r="1636" spans="2:3">
      <c r="B1636" s="139" t="s">
        <v>3734</v>
      </c>
      <c r="C1636" s="140" t="s">
        <v>3735</v>
      </c>
    </row>
    <row r="1637" spans="2:3">
      <c r="B1637" s="139" t="s">
        <v>3736</v>
      </c>
      <c r="C1637" s="140" t="s">
        <v>3737</v>
      </c>
    </row>
    <row r="1638" spans="2:3">
      <c r="B1638" s="139" t="s">
        <v>3738</v>
      </c>
      <c r="C1638" s="140" t="s">
        <v>3739</v>
      </c>
    </row>
    <row r="1639" spans="2:3">
      <c r="B1639" s="139" t="s">
        <v>3740</v>
      </c>
      <c r="C1639" s="140" t="s">
        <v>3741</v>
      </c>
    </row>
    <row r="1640" spans="2:3">
      <c r="B1640" s="139" t="s">
        <v>3742</v>
      </c>
      <c r="C1640" s="140" t="s">
        <v>3743</v>
      </c>
    </row>
    <row r="1641" spans="2:3">
      <c r="B1641" s="139" t="s">
        <v>3744</v>
      </c>
      <c r="C1641" s="140" t="s">
        <v>3745</v>
      </c>
    </row>
    <row r="1642" spans="2:3">
      <c r="B1642" s="139" t="s">
        <v>3746</v>
      </c>
      <c r="C1642" s="140" t="s">
        <v>3747</v>
      </c>
    </row>
    <row r="1643" spans="2:3">
      <c r="B1643" s="139" t="s">
        <v>3748</v>
      </c>
      <c r="C1643" s="140" t="s">
        <v>3749</v>
      </c>
    </row>
    <row r="1644" spans="2:3">
      <c r="B1644" s="139" t="s">
        <v>3750</v>
      </c>
      <c r="C1644" s="140" t="s">
        <v>3751</v>
      </c>
    </row>
    <row r="1645" spans="2:3">
      <c r="B1645" s="139" t="s">
        <v>3752</v>
      </c>
      <c r="C1645" s="140" t="s">
        <v>3753</v>
      </c>
    </row>
    <row r="1646" spans="2:3">
      <c r="B1646" s="139" t="s">
        <v>3754</v>
      </c>
      <c r="C1646" s="140" t="s">
        <v>3755</v>
      </c>
    </row>
    <row r="1647" spans="2:3">
      <c r="B1647" s="139" t="s">
        <v>3756</v>
      </c>
      <c r="C1647" s="140" t="s">
        <v>3757</v>
      </c>
    </row>
    <row r="1648" spans="2:3">
      <c r="B1648" s="139" t="s">
        <v>3758</v>
      </c>
      <c r="C1648" s="140" t="s">
        <v>3759</v>
      </c>
    </row>
    <row r="1649" spans="2:3">
      <c r="B1649" s="139" t="s">
        <v>3760</v>
      </c>
      <c r="C1649" s="140" t="s">
        <v>3761</v>
      </c>
    </row>
    <row r="1650" spans="2:3">
      <c r="B1650" s="139" t="s">
        <v>3762</v>
      </c>
      <c r="C1650" s="140" t="s">
        <v>3763</v>
      </c>
    </row>
    <row r="1651" spans="2:3">
      <c r="B1651" s="139" t="s">
        <v>3764</v>
      </c>
      <c r="C1651" s="140" t="s">
        <v>3765</v>
      </c>
    </row>
    <row r="1652" spans="2:3">
      <c r="B1652" s="139" t="s">
        <v>3766</v>
      </c>
      <c r="C1652" s="140" t="s">
        <v>3767</v>
      </c>
    </row>
    <row r="1653" spans="2:3">
      <c r="B1653" s="139" t="s">
        <v>3768</v>
      </c>
      <c r="C1653" s="140" t="s">
        <v>3769</v>
      </c>
    </row>
    <row r="1654" spans="2:3">
      <c r="B1654" s="139" t="s">
        <v>3770</v>
      </c>
      <c r="C1654" s="140" t="s">
        <v>3771</v>
      </c>
    </row>
    <row r="1655" spans="2:3">
      <c r="B1655" s="139" t="s">
        <v>3772</v>
      </c>
      <c r="C1655" s="140" t="s">
        <v>3773</v>
      </c>
    </row>
    <row r="1656" spans="2:3">
      <c r="B1656" s="139" t="s">
        <v>3774</v>
      </c>
      <c r="C1656" s="140" t="s">
        <v>3775</v>
      </c>
    </row>
    <row r="1657" spans="2:3">
      <c r="B1657" s="139" t="s">
        <v>3776</v>
      </c>
      <c r="C1657" s="140" t="s">
        <v>3777</v>
      </c>
    </row>
    <row r="1658" spans="2:3">
      <c r="B1658" s="139" t="s">
        <v>3778</v>
      </c>
      <c r="C1658" s="140" t="s">
        <v>3779</v>
      </c>
    </row>
    <row r="1659" spans="2:3">
      <c r="B1659" s="139" t="s">
        <v>3780</v>
      </c>
      <c r="C1659" s="140" t="s">
        <v>3781</v>
      </c>
    </row>
    <row r="1660" spans="2:3">
      <c r="B1660" s="139" t="s">
        <v>3782</v>
      </c>
      <c r="C1660" s="140" t="s">
        <v>3783</v>
      </c>
    </row>
    <row r="1661" spans="2:3">
      <c r="B1661" s="139" t="s">
        <v>3784</v>
      </c>
      <c r="C1661" s="140" t="s">
        <v>3785</v>
      </c>
    </row>
    <row r="1662" spans="2:3">
      <c r="B1662" s="139" t="s">
        <v>3786</v>
      </c>
      <c r="C1662" s="140" t="s">
        <v>3787</v>
      </c>
    </row>
    <row r="1663" spans="2:3">
      <c r="B1663" s="139" t="s">
        <v>3788</v>
      </c>
      <c r="C1663" s="140" t="s">
        <v>3789</v>
      </c>
    </row>
    <row r="1664" spans="2:3">
      <c r="B1664" s="139" t="s">
        <v>3790</v>
      </c>
      <c r="C1664" s="140" t="s">
        <v>3791</v>
      </c>
    </row>
    <row r="1665" spans="2:3">
      <c r="B1665" s="139" t="s">
        <v>3792</v>
      </c>
      <c r="C1665" s="140" t="s">
        <v>3793</v>
      </c>
    </row>
    <row r="1666" spans="2:3">
      <c r="B1666" s="139" t="s">
        <v>3794</v>
      </c>
      <c r="C1666" s="140" t="s">
        <v>3795</v>
      </c>
    </row>
    <row r="1667" spans="2:3">
      <c r="B1667" s="139" t="s">
        <v>3796</v>
      </c>
      <c r="C1667" s="140" t="s">
        <v>3797</v>
      </c>
    </row>
    <row r="1668" spans="2:3">
      <c r="B1668" s="139" t="s">
        <v>3798</v>
      </c>
      <c r="C1668" s="140" t="s">
        <v>3799</v>
      </c>
    </row>
    <row r="1669" spans="2:3">
      <c r="B1669" s="139" t="s">
        <v>3800</v>
      </c>
      <c r="C1669" s="140" t="s">
        <v>3801</v>
      </c>
    </row>
    <row r="1670" spans="2:3">
      <c r="B1670" s="139" t="s">
        <v>3802</v>
      </c>
      <c r="C1670" s="140" t="s">
        <v>3803</v>
      </c>
    </row>
    <row r="1671" spans="2:3">
      <c r="B1671" s="139" t="s">
        <v>3804</v>
      </c>
      <c r="C1671" s="140" t="s">
        <v>3805</v>
      </c>
    </row>
    <row r="1672" spans="2:3">
      <c r="B1672" s="139" t="s">
        <v>3806</v>
      </c>
      <c r="C1672" s="140" t="s">
        <v>3807</v>
      </c>
    </row>
    <row r="1673" spans="2:3">
      <c r="B1673" s="139" t="s">
        <v>3808</v>
      </c>
      <c r="C1673" s="140" t="s">
        <v>3809</v>
      </c>
    </row>
    <row r="1674" spans="2:3">
      <c r="B1674" s="139" t="s">
        <v>3810</v>
      </c>
      <c r="C1674" s="140" t="s">
        <v>3811</v>
      </c>
    </row>
    <row r="1675" spans="2:3">
      <c r="B1675" s="139" t="s">
        <v>3812</v>
      </c>
      <c r="C1675" s="140" t="s">
        <v>3813</v>
      </c>
    </row>
    <row r="1676" spans="2:3">
      <c r="B1676" s="139" t="s">
        <v>3814</v>
      </c>
      <c r="C1676" s="140" t="s">
        <v>3815</v>
      </c>
    </row>
    <row r="1677" spans="2:3">
      <c r="B1677" s="139" t="s">
        <v>3816</v>
      </c>
      <c r="C1677" s="140" t="s">
        <v>3817</v>
      </c>
    </row>
    <row r="1678" spans="2:3">
      <c r="B1678" s="139" t="s">
        <v>3818</v>
      </c>
      <c r="C1678" s="140" t="s">
        <v>3819</v>
      </c>
    </row>
    <row r="1679" spans="2:3">
      <c r="B1679" s="139" t="s">
        <v>3820</v>
      </c>
      <c r="C1679" s="140" t="s">
        <v>3821</v>
      </c>
    </row>
    <row r="1680" spans="2:3">
      <c r="B1680" s="139" t="s">
        <v>3822</v>
      </c>
      <c r="C1680" s="140" t="s">
        <v>3823</v>
      </c>
    </row>
    <row r="1681" spans="2:3">
      <c r="B1681" s="139" t="s">
        <v>3824</v>
      </c>
      <c r="C1681" s="140" t="s">
        <v>3825</v>
      </c>
    </row>
    <row r="1682" spans="2:3">
      <c r="B1682" s="139" t="s">
        <v>3826</v>
      </c>
      <c r="C1682" s="140" t="s">
        <v>3827</v>
      </c>
    </row>
    <row r="1683" spans="2:3">
      <c r="B1683" s="139" t="s">
        <v>3828</v>
      </c>
      <c r="C1683" s="140" t="s">
        <v>1429</v>
      </c>
    </row>
    <row r="1684" spans="2:3">
      <c r="B1684" s="139" t="s">
        <v>3829</v>
      </c>
      <c r="C1684" s="140" t="s">
        <v>3830</v>
      </c>
    </row>
    <row r="1685" spans="2:3">
      <c r="B1685" s="139" t="s">
        <v>3831</v>
      </c>
      <c r="C1685" s="140" t="s">
        <v>3832</v>
      </c>
    </row>
    <row r="1686" spans="2:3">
      <c r="B1686" s="139" t="s">
        <v>3833</v>
      </c>
      <c r="C1686" s="140" t="s">
        <v>3834</v>
      </c>
    </row>
    <row r="1687" spans="2:3">
      <c r="B1687" s="139" t="s">
        <v>3835</v>
      </c>
      <c r="C1687" s="140" t="s">
        <v>3836</v>
      </c>
    </row>
    <row r="1688" spans="2:3">
      <c r="B1688" s="139" t="s">
        <v>3837</v>
      </c>
      <c r="C1688" s="140" t="s">
        <v>3838</v>
      </c>
    </row>
    <row r="1689" spans="2:3">
      <c r="B1689" s="139" t="s">
        <v>3839</v>
      </c>
      <c r="C1689" s="140" t="s">
        <v>3840</v>
      </c>
    </row>
    <row r="1690" spans="2:3">
      <c r="B1690" s="139" t="s">
        <v>3841</v>
      </c>
      <c r="C1690" s="140" t="s">
        <v>3842</v>
      </c>
    </row>
    <row r="1691" spans="2:3" ht="25.5">
      <c r="B1691" s="139" t="s">
        <v>3843</v>
      </c>
      <c r="C1691" s="140" t="s">
        <v>3844</v>
      </c>
    </row>
    <row r="1692" spans="2:3">
      <c r="B1692" s="139" t="s">
        <v>3845</v>
      </c>
      <c r="C1692" s="140" t="s">
        <v>3846</v>
      </c>
    </row>
    <row r="1693" spans="2:3">
      <c r="B1693" s="139" t="s">
        <v>3847</v>
      </c>
      <c r="C1693" s="140" t="s">
        <v>3848</v>
      </c>
    </row>
    <row r="1694" spans="2:3">
      <c r="B1694" s="139" t="s">
        <v>3849</v>
      </c>
      <c r="C1694" s="140" t="s">
        <v>3850</v>
      </c>
    </row>
    <row r="1695" spans="2:3">
      <c r="B1695" s="139" t="s">
        <v>3851</v>
      </c>
      <c r="C1695" s="140" t="s">
        <v>3852</v>
      </c>
    </row>
    <row r="1696" spans="2:3">
      <c r="B1696" s="139" t="s">
        <v>3853</v>
      </c>
      <c r="C1696" s="140" t="s">
        <v>3854</v>
      </c>
    </row>
    <row r="1697" spans="2:3">
      <c r="B1697" s="139" t="s">
        <v>3855</v>
      </c>
      <c r="C1697" s="140" t="s">
        <v>3856</v>
      </c>
    </row>
    <row r="1698" spans="2:3">
      <c r="B1698" s="139" t="s">
        <v>3857</v>
      </c>
      <c r="C1698" s="140" t="s">
        <v>3858</v>
      </c>
    </row>
    <row r="1699" spans="2:3">
      <c r="B1699" s="139" t="s">
        <v>3859</v>
      </c>
      <c r="C1699" s="140" t="s">
        <v>3860</v>
      </c>
    </row>
    <row r="1700" spans="2:3">
      <c r="B1700" s="139" t="s">
        <v>3861</v>
      </c>
      <c r="C1700" s="140" t="s">
        <v>3862</v>
      </c>
    </row>
    <row r="1701" spans="2:3">
      <c r="B1701" s="139" t="s">
        <v>3863</v>
      </c>
      <c r="C1701" s="140" t="s">
        <v>3864</v>
      </c>
    </row>
    <row r="1702" spans="2:3">
      <c r="B1702" s="139" t="s">
        <v>3865</v>
      </c>
      <c r="C1702" s="140" t="s">
        <v>3866</v>
      </c>
    </row>
    <row r="1703" spans="2:3">
      <c r="B1703" s="139" t="s">
        <v>3867</v>
      </c>
      <c r="C1703" s="140" t="s">
        <v>3868</v>
      </c>
    </row>
    <row r="1704" spans="2:3">
      <c r="B1704" s="139" t="s">
        <v>3869</v>
      </c>
      <c r="C1704" s="140" t="s">
        <v>3870</v>
      </c>
    </row>
    <row r="1705" spans="2:3">
      <c r="B1705" s="139" t="s">
        <v>3871</v>
      </c>
      <c r="C1705" s="140" t="s">
        <v>3872</v>
      </c>
    </row>
    <row r="1706" spans="2:3">
      <c r="B1706" s="139" t="s">
        <v>3873</v>
      </c>
      <c r="C1706" s="140" t="s">
        <v>3874</v>
      </c>
    </row>
    <row r="1707" spans="2:3">
      <c r="B1707" s="139" t="s">
        <v>3875</v>
      </c>
      <c r="C1707" s="140" t="s">
        <v>3876</v>
      </c>
    </row>
    <row r="1708" spans="2:3">
      <c r="B1708" s="139" t="s">
        <v>3877</v>
      </c>
      <c r="C1708" s="140" t="s">
        <v>3878</v>
      </c>
    </row>
    <row r="1709" spans="2:3">
      <c r="B1709" s="139" t="s">
        <v>3879</v>
      </c>
      <c r="C1709" s="140" t="s">
        <v>3880</v>
      </c>
    </row>
    <row r="1710" spans="2:3">
      <c r="B1710" s="139" t="s">
        <v>3881</v>
      </c>
      <c r="C1710" s="140" t="s">
        <v>3882</v>
      </c>
    </row>
    <row r="1711" spans="2:3">
      <c r="B1711" s="139" t="s">
        <v>3883</v>
      </c>
      <c r="C1711" s="140" t="s">
        <v>3884</v>
      </c>
    </row>
    <row r="1712" spans="2:3">
      <c r="B1712" s="139" t="s">
        <v>3885</v>
      </c>
      <c r="C1712" s="140" t="s">
        <v>3886</v>
      </c>
    </row>
    <row r="1713" spans="2:3">
      <c r="B1713" s="139" t="s">
        <v>3887</v>
      </c>
      <c r="C1713" s="140" t="s">
        <v>3888</v>
      </c>
    </row>
    <row r="1714" spans="2:3">
      <c r="B1714" s="139" t="s">
        <v>3889</v>
      </c>
      <c r="C1714" s="140" t="s">
        <v>3890</v>
      </c>
    </row>
    <row r="1715" spans="2:3">
      <c r="B1715" s="139" t="s">
        <v>3891</v>
      </c>
      <c r="C1715" s="140" t="s">
        <v>3892</v>
      </c>
    </row>
    <row r="1716" spans="2:3">
      <c r="B1716" s="139" t="s">
        <v>3893</v>
      </c>
      <c r="C1716" s="140" t="s">
        <v>3894</v>
      </c>
    </row>
    <row r="1717" spans="2:3">
      <c r="B1717" s="139" t="s">
        <v>3895</v>
      </c>
      <c r="C1717" s="140" t="s">
        <v>3896</v>
      </c>
    </row>
    <row r="1718" spans="2:3">
      <c r="B1718" s="139" t="s">
        <v>3897</v>
      </c>
      <c r="C1718" s="140" t="s">
        <v>3898</v>
      </c>
    </row>
    <row r="1719" spans="2:3">
      <c r="B1719" s="139" t="s">
        <v>3899</v>
      </c>
      <c r="C1719" s="140" t="s">
        <v>3900</v>
      </c>
    </row>
    <row r="1720" spans="2:3">
      <c r="B1720" s="139" t="s">
        <v>3901</v>
      </c>
      <c r="C1720" s="140" t="s">
        <v>3902</v>
      </c>
    </row>
    <row r="1721" spans="2:3">
      <c r="B1721" s="139" t="s">
        <v>3903</v>
      </c>
      <c r="C1721" s="140" t="s">
        <v>3904</v>
      </c>
    </row>
    <row r="1722" spans="2:3">
      <c r="B1722" s="139" t="s">
        <v>3905</v>
      </c>
      <c r="C1722" s="140" t="s">
        <v>3906</v>
      </c>
    </row>
    <row r="1723" spans="2:3">
      <c r="B1723" s="139" t="s">
        <v>3907</v>
      </c>
      <c r="C1723" s="140" t="s">
        <v>3908</v>
      </c>
    </row>
    <row r="1724" spans="2:3">
      <c r="B1724" s="139" t="s">
        <v>3909</v>
      </c>
      <c r="C1724" s="140" t="s">
        <v>3910</v>
      </c>
    </row>
    <row r="1725" spans="2:3">
      <c r="B1725" s="139" t="s">
        <v>3911</v>
      </c>
      <c r="C1725" s="140" t="s">
        <v>3912</v>
      </c>
    </row>
    <row r="1726" spans="2:3">
      <c r="B1726" s="139" t="s">
        <v>3913</v>
      </c>
      <c r="C1726" s="140" t="s">
        <v>3914</v>
      </c>
    </row>
    <row r="1727" spans="2:3">
      <c r="B1727" s="139" t="s">
        <v>3915</v>
      </c>
      <c r="C1727" s="140" t="s">
        <v>3916</v>
      </c>
    </row>
    <row r="1728" spans="2:3">
      <c r="B1728" s="139" t="s">
        <v>3917</v>
      </c>
      <c r="C1728" s="140" t="s">
        <v>3918</v>
      </c>
    </row>
    <row r="1729" spans="2:3">
      <c r="B1729" s="139" t="s">
        <v>3919</v>
      </c>
      <c r="C1729" s="140" t="s">
        <v>3920</v>
      </c>
    </row>
    <row r="1730" spans="2:3">
      <c r="B1730" s="139" t="s">
        <v>3921</v>
      </c>
      <c r="C1730" s="140" t="s">
        <v>3922</v>
      </c>
    </row>
    <row r="1731" spans="2:3">
      <c r="B1731" s="139" t="s">
        <v>3923</v>
      </c>
      <c r="C1731" s="140" t="s">
        <v>3924</v>
      </c>
    </row>
    <row r="1732" spans="2:3">
      <c r="B1732" s="139" t="s">
        <v>3925</v>
      </c>
      <c r="C1732" s="140" t="s">
        <v>3926</v>
      </c>
    </row>
    <row r="1733" spans="2:3">
      <c r="B1733" s="139" t="s">
        <v>3927</v>
      </c>
      <c r="C1733" s="140" t="s">
        <v>3928</v>
      </c>
    </row>
    <row r="1734" spans="2:3">
      <c r="B1734" s="139" t="s">
        <v>3929</v>
      </c>
      <c r="C1734" s="140" t="s">
        <v>3930</v>
      </c>
    </row>
    <row r="1735" spans="2:3">
      <c r="B1735" s="139" t="s">
        <v>3931</v>
      </c>
      <c r="C1735" s="140" t="s">
        <v>3932</v>
      </c>
    </row>
    <row r="1736" spans="2:3">
      <c r="B1736" s="139" t="s">
        <v>3933</v>
      </c>
      <c r="C1736" s="140" t="s">
        <v>3934</v>
      </c>
    </row>
    <row r="1737" spans="2:3">
      <c r="B1737" s="139" t="s">
        <v>3935</v>
      </c>
      <c r="C1737" s="140" t="s">
        <v>3936</v>
      </c>
    </row>
    <row r="1738" spans="2:3">
      <c r="B1738" s="139" t="s">
        <v>3937</v>
      </c>
      <c r="C1738" s="140" t="s">
        <v>3936</v>
      </c>
    </row>
    <row r="1739" spans="2:3">
      <c r="B1739" s="139" t="s">
        <v>3938</v>
      </c>
      <c r="C1739" s="140" t="s">
        <v>3939</v>
      </c>
    </row>
    <row r="1740" spans="2:3">
      <c r="B1740" s="139" t="s">
        <v>3940</v>
      </c>
      <c r="C1740" s="140" t="s">
        <v>3939</v>
      </c>
    </row>
    <row r="1741" spans="2:3">
      <c r="B1741" s="139" t="s">
        <v>3941</v>
      </c>
      <c r="C1741" s="140" t="s">
        <v>3942</v>
      </c>
    </row>
    <row r="1742" spans="2:3">
      <c r="B1742" s="139" t="s">
        <v>3943</v>
      </c>
      <c r="C1742" s="140" t="s">
        <v>3944</v>
      </c>
    </row>
    <row r="1743" spans="2:3">
      <c r="B1743" s="139" t="s">
        <v>3945</v>
      </c>
      <c r="C1743" s="140" t="s">
        <v>3946</v>
      </c>
    </row>
    <row r="1744" spans="2:3">
      <c r="B1744" s="139" t="s">
        <v>3947</v>
      </c>
      <c r="C1744" s="140" t="s">
        <v>3948</v>
      </c>
    </row>
    <row r="1745" spans="2:3">
      <c r="B1745" s="139" t="s">
        <v>3949</v>
      </c>
      <c r="C1745" s="140" t="s">
        <v>3950</v>
      </c>
    </row>
    <row r="1746" spans="2:3">
      <c r="B1746" s="139" t="s">
        <v>3951</v>
      </c>
      <c r="C1746" s="140" t="s">
        <v>3952</v>
      </c>
    </row>
    <row r="1747" spans="2:3">
      <c r="B1747" s="139" t="s">
        <v>3953</v>
      </c>
      <c r="C1747" s="140" t="s">
        <v>3954</v>
      </c>
    </row>
    <row r="1748" spans="2:3">
      <c r="B1748" s="139" t="s">
        <v>3955</v>
      </c>
      <c r="C1748" s="140" t="s">
        <v>3956</v>
      </c>
    </row>
    <row r="1749" spans="2:3">
      <c r="B1749" s="139" t="s">
        <v>3957</v>
      </c>
      <c r="C1749" s="140" t="s">
        <v>3958</v>
      </c>
    </row>
    <row r="1750" spans="2:3">
      <c r="B1750" s="139" t="s">
        <v>3959</v>
      </c>
      <c r="C1750" s="140" t="s">
        <v>3960</v>
      </c>
    </row>
    <row r="1751" spans="2:3">
      <c r="B1751" s="139" t="s">
        <v>3961</v>
      </c>
      <c r="C1751" s="140" t="s">
        <v>3962</v>
      </c>
    </row>
    <row r="1752" spans="2:3">
      <c r="B1752" s="139" t="s">
        <v>3963</v>
      </c>
      <c r="C1752" s="140" t="s">
        <v>3964</v>
      </c>
    </row>
    <row r="1753" spans="2:3">
      <c r="B1753" s="139" t="s">
        <v>3965</v>
      </c>
      <c r="C1753" s="140" t="s">
        <v>3964</v>
      </c>
    </row>
    <row r="1754" spans="2:3">
      <c r="B1754" s="139" t="s">
        <v>3966</v>
      </c>
      <c r="C1754" s="140" t="s">
        <v>3967</v>
      </c>
    </row>
    <row r="1755" spans="2:3">
      <c r="B1755" s="139" t="s">
        <v>3968</v>
      </c>
      <c r="C1755" s="140" t="s">
        <v>3969</v>
      </c>
    </row>
    <row r="1756" spans="2:3">
      <c r="B1756" s="139" t="s">
        <v>3970</v>
      </c>
      <c r="C1756" s="140" t="s">
        <v>3971</v>
      </c>
    </row>
    <row r="1757" spans="2:3">
      <c r="B1757" s="139" t="s">
        <v>3972</v>
      </c>
      <c r="C1757" s="140" t="s">
        <v>3973</v>
      </c>
    </row>
    <row r="1758" spans="2:3">
      <c r="B1758" s="139" t="s">
        <v>3974</v>
      </c>
      <c r="C1758" s="140" t="s">
        <v>3975</v>
      </c>
    </row>
    <row r="1759" spans="2:3">
      <c r="B1759" s="139" t="s">
        <v>3976</v>
      </c>
      <c r="C1759" s="140" t="s">
        <v>3977</v>
      </c>
    </row>
    <row r="1760" spans="2:3">
      <c r="B1760" s="139" t="s">
        <v>3978</v>
      </c>
      <c r="C1760" s="140" t="s">
        <v>3979</v>
      </c>
    </row>
    <row r="1761" spans="2:3">
      <c r="B1761" s="139" t="s">
        <v>3980</v>
      </c>
      <c r="C1761" s="140" t="s">
        <v>3981</v>
      </c>
    </row>
    <row r="1762" spans="2:3">
      <c r="B1762" s="139" t="s">
        <v>3982</v>
      </c>
      <c r="C1762" s="140" t="s">
        <v>3983</v>
      </c>
    </row>
    <row r="1763" spans="2:3">
      <c r="B1763" s="139" t="s">
        <v>3984</v>
      </c>
      <c r="C1763" s="140" t="s">
        <v>3985</v>
      </c>
    </row>
    <row r="1764" spans="2:3">
      <c r="B1764" s="139" t="s">
        <v>3986</v>
      </c>
      <c r="C1764" s="140" t="s">
        <v>3987</v>
      </c>
    </row>
    <row r="1765" spans="2:3">
      <c r="B1765" s="139" t="s">
        <v>3988</v>
      </c>
      <c r="C1765" s="140" t="s">
        <v>3989</v>
      </c>
    </row>
    <row r="1766" spans="2:3">
      <c r="B1766" s="139" t="s">
        <v>3990</v>
      </c>
      <c r="C1766" s="140" t="s">
        <v>3991</v>
      </c>
    </row>
    <row r="1767" spans="2:3">
      <c r="B1767" s="139" t="s">
        <v>3992</v>
      </c>
      <c r="C1767" s="140" t="s">
        <v>3993</v>
      </c>
    </row>
    <row r="1768" spans="2:3">
      <c r="B1768" s="139" t="s">
        <v>3994</v>
      </c>
      <c r="C1768" s="140" t="s">
        <v>3995</v>
      </c>
    </row>
    <row r="1769" spans="2:3">
      <c r="B1769" s="139" t="s">
        <v>3996</v>
      </c>
      <c r="C1769" s="140" t="s">
        <v>3997</v>
      </c>
    </row>
    <row r="1770" spans="2:3">
      <c r="B1770" s="139" t="s">
        <v>3998</v>
      </c>
      <c r="C1770" s="140" t="s">
        <v>3999</v>
      </c>
    </row>
    <row r="1771" spans="2:3">
      <c r="B1771" s="139" t="s">
        <v>4000</v>
      </c>
      <c r="C1771" s="140" t="s">
        <v>4001</v>
      </c>
    </row>
    <row r="1772" spans="2:3">
      <c r="B1772" s="139" t="s">
        <v>4002</v>
      </c>
      <c r="C1772" s="140" t="s">
        <v>4003</v>
      </c>
    </row>
    <row r="1773" spans="2:3">
      <c r="B1773" s="139" t="s">
        <v>4004</v>
      </c>
      <c r="C1773" s="140" t="s">
        <v>4005</v>
      </c>
    </row>
    <row r="1774" spans="2:3">
      <c r="B1774" s="139" t="s">
        <v>4006</v>
      </c>
      <c r="C1774" s="140" t="s">
        <v>4007</v>
      </c>
    </row>
    <row r="1775" spans="2:3">
      <c r="B1775" s="139" t="s">
        <v>4008</v>
      </c>
      <c r="C1775" s="140" t="s">
        <v>4009</v>
      </c>
    </row>
    <row r="1776" spans="2:3">
      <c r="B1776" s="139" t="s">
        <v>4010</v>
      </c>
      <c r="C1776" s="140" t="s">
        <v>4011</v>
      </c>
    </row>
    <row r="1777" spans="2:3">
      <c r="B1777" s="139" t="s">
        <v>4012</v>
      </c>
      <c r="C1777" s="140" t="s">
        <v>4013</v>
      </c>
    </row>
    <row r="1778" spans="2:3">
      <c r="B1778" s="139" t="s">
        <v>4014</v>
      </c>
      <c r="C1778" s="140" t="s">
        <v>4015</v>
      </c>
    </row>
    <row r="1779" spans="2:3">
      <c r="B1779" s="139" t="s">
        <v>4016</v>
      </c>
      <c r="C1779" s="140" t="s">
        <v>4017</v>
      </c>
    </row>
    <row r="1780" spans="2:3">
      <c r="B1780" s="139" t="s">
        <v>4018</v>
      </c>
      <c r="C1780" s="140" t="s">
        <v>4019</v>
      </c>
    </row>
    <row r="1781" spans="2:3">
      <c r="B1781" s="139" t="s">
        <v>4020</v>
      </c>
      <c r="C1781" s="140" t="s">
        <v>4021</v>
      </c>
    </row>
    <row r="1782" spans="2:3">
      <c r="B1782" s="139" t="s">
        <v>4022</v>
      </c>
      <c r="C1782" s="140" t="s">
        <v>4023</v>
      </c>
    </row>
    <row r="1783" spans="2:3">
      <c r="B1783" s="139" t="s">
        <v>4024</v>
      </c>
      <c r="C1783" s="140" t="s">
        <v>4025</v>
      </c>
    </row>
    <row r="1784" spans="2:3">
      <c r="B1784" s="139" t="s">
        <v>4026</v>
      </c>
      <c r="C1784" s="140" t="s">
        <v>4027</v>
      </c>
    </row>
    <row r="1785" spans="2:3">
      <c r="B1785" s="139" t="s">
        <v>4028</v>
      </c>
      <c r="C1785" s="140" t="s">
        <v>4029</v>
      </c>
    </row>
    <row r="1786" spans="2:3">
      <c r="B1786" s="139" t="s">
        <v>4030</v>
      </c>
      <c r="C1786" s="140" t="s">
        <v>4031</v>
      </c>
    </row>
    <row r="1787" spans="2:3">
      <c r="B1787" s="139" t="s">
        <v>4032</v>
      </c>
      <c r="C1787" s="140" t="s">
        <v>4033</v>
      </c>
    </row>
    <row r="1788" spans="2:3">
      <c r="B1788" s="139" t="s">
        <v>4034</v>
      </c>
      <c r="C1788" s="140" t="s">
        <v>4035</v>
      </c>
    </row>
    <row r="1789" spans="2:3">
      <c r="B1789" s="139" t="s">
        <v>4036</v>
      </c>
      <c r="C1789" s="140" t="s">
        <v>4037</v>
      </c>
    </row>
    <row r="1790" spans="2:3">
      <c r="B1790" s="139" t="s">
        <v>4038</v>
      </c>
      <c r="C1790" s="140" t="s">
        <v>4039</v>
      </c>
    </row>
    <row r="1791" spans="2:3">
      <c r="B1791" s="139" t="s">
        <v>4040</v>
      </c>
      <c r="C1791" s="140" t="s">
        <v>4041</v>
      </c>
    </row>
    <row r="1792" spans="2:3">
      <c r="B1792" s="139" t="s">
        <v>4042</v>
      </c>
      <c r="C1792" s="140" t="s">
        <v>4043</v>
      </c>
    </row>
    <row r="1793" spans="2:3">
      <c r="B1793" s="139" t="s">
        <v>4044</v>
      </c>
      <c r="C1793" s="140" t="s">
        <v>4045</v>
      </c>
    </row>
    <row r="1794" spans="2:3">
      <c r="B1794" s="139" t="s">
        <v>4046</v>
      </c>
      <c r="C1794" s="140" t="s">
        <v>4047</v>
      </c>
    </row>
    <row r="1795" spans="2:3">
      <c r="B1795" s="139" t="s">
        <v>4048</v>
      </c>
      <c r="C1795" s="140" t="s">
        <v>4049</v>
      </c>
    </row>
    <row r="1796" spans="2:3">
      <c r="B1796" s="139" t="s">
        <v>4050</v>
      </c>
      <c r="C1796" s="140" t="s">
        <v>4051</v>
      </c>
    </row>
    <row r="1797" spans="2:3">
      <c r="B1797" s="139" t="s">
        <v>4052</v>
      </c>
      <c r="C1797" s="140" t="s">
        <v>4053</v>
      </c>
    </row>
    <row r="1798" spans="2:3">
      <c r="B1798" s="139" t="s">
        <v>4054</v>
      </c>
      <c r="C1798" s="140" t="s">
        <v>4055</v>
      </c>
    </row>
    <row r="1799" spans="2:3">
      <c r="B1799" s="139" t="s">
        <v>4056</v>
      </c>
      <c r="C1799" s="140" t="s">
        <v>4057</v>
      </c>
    </row>
    <row r="1800" spans="2:3">
      <c r="B1800" s="139" t="s">
        <v>4058</v>
      </c>
      <c r="C1800" s="140" t="s">
        <v>4059</v>
      </c>
    </row>
    <row r="1801" spans="2:3">
      <c r="B1801" s="139" t="s">
        <v>4060</v>
      </c>
      <c r="C1801" s="140" t="s">
        <v>4061</v>
      </c>
    </row>
    <row r="1802" spans="2:3">
      <c r="B1802" s="139" t="s">
        <v>4062</v>
      </c>
      <c r="C1802" s="140" t="s">
        <v>4063</v>
      </c>
    </row>
    <row r="1803" spans="2:3">
      <c r="B1803" s="139" t="s">
        <v>4064</v>
      </c>
      <c r="C1803" s="140" t="s">
        <v>4065</v>
      </c>
    </row>
    <row r="1804" spans="2:3">
      <c r="B1804" s="139" t="s">
        <v>4066</v>
      </c>
      <c r="C1804" s="140" t="s">
        <v>4067</v>
      </c>
    </row>
    <row r="1805" spans="2:3" ht="25.5">
      <c r="B1805" s="139" t="s">
        <v>4068</v>
      </c>
      <c r="C1805" s="140" t="s">
        <v>4069</v>
      </c>
    </row>
    <row r="1806" spans="2:3">
      <c r="B1806" s="139" t="s">
        <v>4070</v>
      </c>
      <c r="C1806" s="140" t="s">
        <v>4071</v>
      </c>
    </row>
    <row r="1807" spans="2:3">
      <c r="B1807" s="139" t="s">
        <v>4072</v>
      </c>
      <c r="C1807" s="140" t="s">
        <v>4073</v>
      </c>
    </row>
    <row r="1808" spans="2:3">
      <c r="B1808" s="139" t="s">
        <v>4074</v>
      </c>
      <c r="C1808" s="140" t="s">
        <v>4075</v>
      </c>
    </row>
    <row r="1809" spans="2:3">
      <c r="B1809" s="139" t="s">
        <v>4076</v>
      </c>
      <c r="C1809" s="140" t="s">
        <v>4077</v>
      </c>
    </row>
    <row r="1810" spans="2:3">
      <c r="B1810" s="139" t="s">
        <v>4078</v>
      </c>
      <c r="C1810" s="140" t="s">
        <v>4079</v>
      </c>
    </row>
    <row r="1811" spans="2:3">
      <c r="B1811" s="139" t="s">
        <v>4080</v>
      </c>
      <c r="C1811" s="140" t="s">
        <v>4079</v>
      </c>
    </row>
    <row r="1812" spans="2:3">
      <c r="B1812" s="139" t="s">
        <v>4081</v>
      </c>
      <c r="C1812" s="140" t="s">
        <v>4082</v>
      </c>
    </row>
    <row r="1813" spans="2:3">
      <c r="B1813" s="139" t="s">
        <v>4083</v>
      </c>
      <c r="C1813" s="140" t="s">
        <v>4084</v>
      </c>
    </row>
    <row r="1814" spans="2:3">
      <c r="B1814" s="139" t="s">
        <v>4085</v>
      </c>
      <c r="C1814" s="140" t="s">
        <v>4086</v>
      </c>
    </row>
    <row r="1815" spans="2:3">
      <c r="B1815" s="139" t="s">
        <v>4087</v>
      </c>
      <c r="C1815" s="140" t="s">
        <v>4088</v>
      </c>
    </row>
    <row r="1816" spans="2:3">
      <c r="B1816" s="139" t="s">
        <v>4089</v>
      </c>
      <c r="C1816" s="140" t="s">
        <v>4090</v>
      </c>
    </row>
    <row r="1817" spans="2:3">
      <c r="B1817" s="139" t="s">
        <v>4091</v>
      </c>
      <c r="C1817" s="140" t="s">
        <v>4092</v>
      </c>
    </row>
    <row r="1818" spans="2:3">
      <c r="B1818" s="139" t="s">
        <v>4093</v>
      </c>
      <c r="C1818" s="140" t="s">
        <v>4094</v>
      </c>
    </row>
    <row r="1819" spans="2:3">
      <c r="B1819" s="139" t="s">
        <v>4095</v>
      </c>
      <c r="C1819" s="140" t="s">
        <v>4096</v>
      </c>
    </row>
    <row r="1820" spans="2:3">
      <c r="B1820" s="139" t="s">
        <v>4097</v>
      </c>
      <c r="C1820" s="140" t="s">
        <v>4098</v>
      </c>
    </row>
    <row r="1821" spans="2:3">
      <c r="B1821" s="139" t="s">
        <v>4099</v>
      </c>
      <c r="C1821" s="140" t="s">
        <v>4100</v>
      </c>
    </row>
    <row r="1822" spans="2:3">
      <c r="B1822" s="139" t="s">
        <v>4101</v>
      </c>
      <c r="C1822" s="140" t="s">
        <v>4102</v>
      </c>
    </row>
    <row r="1823" spans="2:3">
      <c r="B1823" s="139" t="s">
        <v>4103</v>
      </c>
      <c r="C1823" s="140" t="s">
        <v>4104</v>
      </c>
    </row>
    <row r="1824" spans="2:3">
      <c r="B1824" s="139" t="s">
        <v>4105</v>
      </c>
      <c r="C1824" s="140" t="s">
        <v>4106</v>
      </c>
    </row>
    <row r="1825" spans="2:3">
      <c r="B1825" s="139" t="s">
        <v>4107</v>
      </c>
      <c r="C1825" s="140" t="s">
        <v>4108</v>
      </c>
    </row>
    <row r="1826" spans="2:3">
      <c r="B1826" s="139" t="s">
        <v>4109</v>
      </c>
      <c r="C1826" s="140" t="s">
        <v>4110</v>
      </c>
    </row>
    <row r="1827" spans="2:3">
      <c r="B1827" s="139" t="s">
        <v>4111</v>
      </c>
      <c r="C1827" s="140" t="s">
        <v>4112</v>
      </c>
    </row>
    <row r="1828" spans="2:3" ht="25.5">
      <c r="B1828" s="139" t="s">
        <v>4113</v>
      </c>
      <c r="C1828" s="140" t="s">
        <v>4114</v>
      </c>
    </row>
    <row r="1829" spans="2:3">
      <c r="B1829" s="139" t="s">
        <v>4115</v>
      </c>
      <c r="C1829" s="140" t="s">
        <v>4116</v>
      </c>
    </row>
    <row r="1830" spans="2:3">
      <c r="B1830" s="139" t="s">
        <v>4117</v>
      </c>
      <c r="C1830" s="140" t="s">
        <v>4118</v>
      </c>
    </row>
    <row r="1831" spans="2:3">
      <c r="B1831" s="139" t="s">
        <v>4119</v>
      </c>
      <c r="C1831" s="140" t="s">
        <v>4120</v>
      </c>
    </row>
    <row r="1832" spans="2:3">
      <c r="B1832" s="139" t="s">
        <v>4121</v>
      </c>
      <c r="C1832" s="140" t="s">
        <v>4122</v>
      </c>
    </row>
    <row r="1833" spans="2:3">
      <c r="B1833" s="139" t="s">
        <v>4123</v>
      </c>
      <c r="C1833" s="140" t="s">
        <v>4124</v>
      </c>
    </row>
    <row r="1834" spans="2:3">
      <c r="B1834" s="139" t="s">
        <v>4125</v>
      </c>
      <c r="C1834" s="140" t="s">
        <v>4126</v>
      </c>
    </row>
    <row r="1835" spans="2:3">
      <c r="B1835" s="139" t="s">
        <v>4127</v>
      </c>
      <c r="C1835" s="140" t="s">
        <v>4128</v>
      </c>
    </row>
    <row r="1836" spans="2:3">
      <c r="B1836" s="139" t="s">
        <v>4129</v>
      </c>
      <c r="C1836" s="140" t="s">
        <v>4130</v>
      </c>
    </row>
    <row r="1837" spans="2:3">
      <c r="B1837" s="139" t="s">
        <v>4131</v>
      </c>
      <c r="C1837" s="140" t="s">
        <v>4132</v>
      </c>
    </row>
    <row r="1838" spans="2:3">
      <c r="B1838" s="139" t="s">
        <v>4133</v>
      </c>
      <c r="C1838" s="140" t="s">
        <v>4134</v>
      </c>
    </row>
    <row r="1839" spans="2:3">
      <c r="B1839" s="139" t="s">
        <v>4135</v>
      </c>
      <c r="C1839" s="140" t="s">
        <v>4136</v>
      </c>
    </row>
    <row r="1840" spans="2:3">
      <c r="B1840" s="139" t="s">
        <v>4137</v>
      </c>
      <c r="C1840" s="140" t="s">
        <v>4138</v>
      </c>
    </row>
    <row r="1841" spans="2:3">
      <c r="B1841" s="139" t="s">
        <v>4139</v>
      </c>
      <c r="C1841" s="140" t="s">
        <v>4140</v>
      </c>
    </row>
    <row r="1842" spans="2:3" ht="25.5">
      <c r="B1842" s="139" t="s">
        <v>4141</v>
      </c>
      <c r="C1842" s="140" t="s">
        <v>4142</v>
      </c>
    </row>
    <row r="1843" spans="2:3" ht="25.5">
      <c r="B1843" s="139" t="s">
        <v>4143</v>
      </c>
      <c r="C1843" s="140" t="s">
        <v>4144</v>
      </c>
    </row>
    <row r="1844" spans="2:3">
      <c r="B1844" s="139" t="s">
        <v>4145</v>
      </c>
      <c r="C1844" s="140" t="s">
        <v>4146</v>
      </c>
    </row>
    <row r="1845" spans="2:3">
      <c r="B1845" s="139" t="s">
        <v>4147</v>
      </c>
      <c r="C1845" s="140" t="s">
        <v>4148</v>
      </c>
    </row>
    <row r="1846" spans="2:3">
      <c r="B1846" s="139" t="s">
        <v>4149</v>
      </c>
      <c r="C1846" s="140" t="s">
        <v>4150</v>
      </c>
    </row>
    <row r="1847" spans="2:3">
      <c r="B1847" s="139" t="s">
        <v>4151</v>
      </c>
      <c r="C1847" s="140" t="s">
        <v>4152</v>
      </c>
    </row>
    <row r="1848" spans="2:3">
      <c r="B1848" s="139" t="s">
        <v>4153</v>
      </c>
      <c r="C1848" s="140" t="s">
        <v>4154</v>
      </c>
    </row>
    <row r="1849" spans="2:3">
      <c r="B1849" s="139" t="s">
        <v>4155</v>
      </c>
      <c r="C1849" s="140" t="s">
        <v>4156</v>
      </c>
    </row>
    <row r="1850" spans="2:3">
      <c r="B1850" s="139" t="s">
        <v>4157</v>
      </c>
      <c r="C1850" s="140" t="s">
        <v>4158</v>
      </c>
    </row>
    <row r="1851" spans="2:3">
      <c r="B1851" s="139" t="s">
        <v>4159</v>
      </c>
      <c r="C1851" s="140" t="s">
        <v>4160</v>
      </c>
    </row>
    <row r="1852" spans="2:3">
      <c r="B1852" s="139" t="s">
        <v>4161</v>
      </c>
      <c r="C1852" s="140" t="s">
        <v>4162</v>
      </c>
    </row>
    <row r="1853" spans="2:3">
      <c r="B1853" s="139" t="s">
        <v>4163</v>
      </c>
      <c r="C1853" s="140" t="s">
        <v>4164</v>
      </c>
    </row>
    <row r="1854" spans="2:3">
      <c r="B1854" s="139" t="s">
        <v>4165</v>
      </c>
      <c r="C1854" s="140" t="s">
        <v>4166</v>
      </c>
    </row>
    <row r="1855" spans="2:3">
      <c r="B1855" s="139" t="s">
        <v>4167</v>
      </c>
      <c r="C1855" s="140" t="s">
        <v>4168</v>
      </c>
    </row>
    <row r="1856" spans="2:3">
      <c r="B1856" s="139" t="s">
        <v>4169</v>
      </c>
      <c r="C1856" s="140" t="s">
        <v>4170</v>
      </c>
    </row>
    <row r="1857" spans="2:3">
      <c r="B1857" s="139" t="s">
        <v>4171</v>
      </c>
      <c r="C1857" s="140" t="s">
        <v>4172</v>
      </c>
    </row>
    <row r="1858" spans="2:3">
      <c r="B1858" s="139" t="s">
        <v>4173</v>
      </c>
      <c r="C1858" s="140" t="s">
        <v>4174</v>
      </c>
    </row>
    <row r="1859" spans="2:3">
      <c r="B1859" s="139" t="s">
        <v>4175</v>
      </c>
      <c r="C1859" s="140" t="s">
        <v>4176</v>
      </c>
    </row>
    <row r="1860" spans="2:3">
      <c r="B1860" s="139" t="s">
        <v>4177</v>
      </c>
      <c r="C1860" s="140" t="s">
        <v>4178</v>
      </c>
    </row>
    <row r="1861" spans="2:3">
      <c r="B1861" s="139" t="s">
        <v>4179</v>
      </c>
      <c r="C1861" s="140" t="s">
        <v>4180</v>
      </c>
    </row>
    <row r="1862" spans="2:3">
      <c r="B1862" s="139" t="s">
        <v>4181</v>
      </c>
      <c r="C1862" s="140" t="s">
        <v>4182</v>
      </c>
    </row>
    <row r="1863" spans="2:3">
      <c r="B1863" s="139" t="s">
        <v>4183</v>
      </c>
      <c r="C1863" s="140" t="s">
        <v>4184</v>
      </c>
    </row>
    <row r="1864" spans="2:3">
      <c r="B1864" s="139" t="s">
        <v>4185</v>
      </c>
      <c r="C1864" s="140" t="s">
        <v>4186</v>
      </c>
    </row>
    <row r="1865" spans="2:3">
      <c r="B1865" s="139" t="s">
        <v>4187</v>
      </c>
      <c r="C1865" s="140" t="s">
        <v>4188</v>
      </c>
    </row>
    <row r="1866" spans="2:3">
      <c r="B1866" s="139" t="s">
        <v>4189</v>
      </c>
      <c r="C1866" s="140" t="s">
        <v>4190</v>
      </c>
    </row>
    <row r="1867" spans="2:3">
      <c r="B1867" s="139" t="s">
        <v>4191</v>
      </c>
      <c r="C1867" s="140" t="s">
        <v>4192</v>
      </c>
    </row>
    <row r="1868" spans="2:3">
      <c r="B1868" s="139" t="s">
        <v>4193</v>
      </c>
      <c r="C1868" s="140" t="s">
        <v>4194</v>
      </c>
    </row>
    <row r="1869" spans="2:3">
      <c r="B1869" s="139" t="s">
        <v>4195</v>
      </c>
      <c r="C1869" s="140" t="s">
        <v>4196</v>
      </c>
    </row>
    <row r="1870" spans="2:3">
      <c r="B1870" s="139" t="s">
        <v>4197</v>
      </c>
      <c r="C1870" s="140" t="s">
        <v>4198</v>
      </c>
    </row>
    <row r="1871" spans="2:3">
      <c r="B1871" s="139" t="s">
        <v>4199</v>
      </c>
      <c r="C1871" s="140" t="s">
        <v>4200</v>
      </c>
    </row>
    <row r="1872" spans="2:3">
      <c r="B1872" s="139" t="s">
        <v>4201</v>
      </c>
      <c r="C1872" s="140" t="s">
        <v>4202</v>
      </c>
    </row>
    <row r="1873" spans="2:3">
      <c r="B1873" s="139" t="s">
        <v>4203</v>
      </c>
      <c r="C1873" s="140" t="s">
        <v>4204</v>
      </c>
    </row>
    <row r="1874" spans="2:3">
      <c r="B1874" s="139" t="s">
        <v>4205</v>
      </c>
      <c r="C1874" s="140" t="s">
        <v>4206</v>
      </c>
    </row>
    <row r="1875" spans="2:3">
      <c r="B1875" s="139" t="s">
        <v>4207</v>
      </c>
      <c r="C1875" s="140" t="s">
        <v>4208</v>
      </c>
    </row>
    <row r="1876" spans="2:3">
      <c r="B1876" s="139" t="s">
        <v>4209</v>
      </c>
      <c r="C1876" s="140" t="s">
        <v>4210</v>
      </c>
    </row>
    <row r="1877" spans="2:3">
      <c r="B1877" s="139" t="s">
        <v>4211</v>
      </c>
      <c r="C1877" s="140" t="s">
        <v>4212</v>
      </c>
    </row>
    <row r="1878" spans="2:3">
      <c r="B1878" s="139" t="s">
        <v>4213</v>
      </c>
      <c r="C1878" s="140" t="s">
        <v>4214</v>
      </c>
    </row>
    <row r="1879" spans="2:3">
      <c r="B1879" s="139" t="s">
        <v>4215</v>
      </c>
      <c r="C1879" s="140" t="s">
        <v>4216</v>
      </c>
    </row>
    <row r="1880" spans="2:3">
      <c r="B1880" s="139" t="s">
        <v>4217</v>
      </c>
      <c r="C1880" s="140" t="s">
        <v>4218</v>
      </c>
    </row>
    <row r="1881" spans="2:3">
      <c r="B1881" s="139" t="s">
        <v>4219</v>
      </c>
      <c r="C1881" s="140" t="s">
        <v>4220</v>
      </c>
    </row>
    <row r="1882" spans="2:3">
      <c r="B1882" s="139" t="s">
        <v>4221</v>
      </c>
      <c r="C1882" s="140" t="s">
        <v>4222</v>
      </c>
    </row>
    <row r="1883" spans="2:3">
      <c r="B1883" s="139" t="s">
        <v>4223</v>
      </c>
      <c r="C1883" s="140" t="s">
        <v>4224</v>
      </c>
    </row>
    <row r="1884" spans="2:3">
      <c r="B1884" s="139" t="s">
        <v>4225</v>
      </c>
      <c r="C1884" s="140" t="s">
        <v>4226</v>
      </c>
    </row>
    <row r="1885" spans="2:3">
      <c r="B1885" s="139" t="s">
        <v>4227</v>
      </c>
      <c r="C1885" s="140" t="s">
        <v>4228</v>
      </c>
    </row>
    <row r="1886" spans="2:3">
      <c r="B1886" s="139" t="s">
        <v>4229</v>
      </c>
      <c r="C1886" s="140" t="s">
        <v>4230</v>
      </c>
    </row>
    <row r="1887" spans="2:3">
      <c r="B1887" s="139" t="s">
        <v>4231</v>
      </c>
      <c r="C1887" s="140" t="s">
        <v>4232</v>
      </c>
    </row>
    <row r="1888" spans="2:3">
      <c r="B1888" s="139" t="s">
        <v>4233</v>
      </c>
      <c r="C1888" s="140" t="s">
        <v>4234</v>
      </c>
    </row>
    <row r="1889" spans="2:3">
      <c r="B1889" s="139" t="s">
        <v>4235</v>
      </c>
      <c r="C1889" s="140" t="s">
        <v>4236</v>
      </c>
    </row>
    <row r="1890" spans="2:3">
      <c r="B1890" s="139" t="s">
        <v>4237</v>
      </c>
      <c r="C1890" s="140" t="s">
        <v>4238</v>
      </c>
    </row>
    <row r="1891" spans="2:3">
      <c r="B1891" s="139" t="s">
        <v>4239</v>
      </c>
      <c r="C1891" s="140" t="s">
        <v>4240</v>
      </c>
    </row>
    <row r="1892" spans="2:3">
      <c r="B1892" s="139" t="s">
        <v>4241</v>
      </c>
      <c r="C1892" s="140" t="s">
        <v>4242</v>
      </c>
    </row>
    <row r="1893" spans="2:3">
      <c r="B1893" s="139" t="s">
        <v>4243</v>
      </c>
      <c r="C1893" s="140" t="s">
        <v>4244</v>
      </c>
    </row>
    <row r="1894" spans="2:3">
      <c r="B1894" s="139" t="s">
        <v>4245</v>
      </c>
      <c r="C1894" s="140" t="s">
        <v>4246</v>
      </c>
    </row>
    <row r="1895" spans="2:3">
      <c r="B1895" s="139" t="s">
        <v>4247</v>
      </c>
      <c r="C1895" s="140" t="s">
        <v>4248</v>
      </c>
    </row>
    <row r="1896" spans="2:3">
      <c r="B1896" s="139" t="s">
        <v>4249</v>
      </c>
      <c r="C1896" s="140" t="s">
        <v>4250</v>
      </c>
    </row>
    <row r="1897" spans="2:3">
      <c r="B1897" s="139" t="s">
        <v>4251</v>
      </c>
      <c r="C1897" s="140" t="s">
        <v>4252</v>
      </c>
    </row>
    <row r="1898" spans="2:3">
      <c r="B1898" s="139" t="s">
        <v>4253</v>
      </c>
      <c r="C1898" s="140" t="s">
        <v>4254</v>
      </c>
    </row>
    <row r="1899" spans="2:3">
      <c r="B1899" s="139" t="s">
        <v>4255</v>
      </c>
      <c r="C1899" s="140" t="s">
        <v>4256</v>
      </c>
    </row>
    <row r="1900" spans="2:3">
      <c r="B1900" s="139" t="s">
        <v>4257</v>
      </c>
      <c r="C1900" s="140" t="s">
        <v>4258</v>
      </c>
    </row>
    <row r="1901" spans="2:3">
      <c r="B1901" s="139" t="s">
        <v>4259</v>
      </c>
      <c r="C1901" s="140" t="s">
        <v>4260</v>
      </c>
    </row>
    <row r="1902" spans="2:3">
      <c r="B1902" s="139" t="s">
        <v>4261</v>
      </c>
      <c r="C1902" s="140" t="s">
        <v>4262</v>
      </c>
    </row>
    <row r="1903" spans="2:3">
      <c r="B1903" s="139" t="s">
        <v>4263</v>
      </c>
      <c r="C1903" s="140" t="s">
        <v>4264</v>
      </c>
    </row>
    <row r="1904" spans="2:3">
      <c r="B1904" s="139" t="s">
        <v>4265</v>
      </c>
      <c r="C1904" s="140" t="s">
        <v>4266</v>
      </c>
    </row>
    <row r="1905" spans="2:3">
      <c r="B1905" s="139" t="s">
        <v>4267</v>
      </c>
      <c r="C1905" s="140" t="s">
        <v>4268</v>
      </c>
    </row>
    <row r="1906" spans="2:3">
      <c r="B1906" s="139" t="s">
        <v>4269</v>
      </c>
      <c r="C1906" s="140" t="s">
        <v>4270</v>
      </c>
    </row>
    <row r="1907" spans="2:3">
      <c r="B1907" s="139" t="s">
        <v>4271</v>
      </c>
      <c r="C1907" s="140" t="s">
        <v>4272</v>
      </c>
    </row>
    <row r="1908" spans="2:3">
      <c r="B1908" s="139" t="s">
        <v>4273</v>
      </c>
      <c r="C1908" s="140" t="s">
        <v>4274</v>
      </c>
    </row>
    <row r="1909" spans="2:3">
      <c r="B1909" s="139" t="s">
        <v>4275</v>
      </c>
      <c r="C1909" s="140" t="s">
        <v>4276</v>
      </c>
    </row>
    <row r="1910" spans="2:3">
      <c r="B1910" s="139" t="s">
        <v>4277</v>
      </c>
      <c r="C1910" s="140" t="s">
        <v>4278</v>
      </c>
    </row>
    <row r="1911" spans="2:3">
      <c r="B1911" s="139" t="s">
        <v>4279</v>
      </c>
      <c r="C1911" s="140" t="s">
        <v>4280</v>
      </c>
    </row>
    <row r="1912" spans="2:3">
      <c r="B1912" s="139" t="s">
        <v>4281</v>
      </c>
      <c r="C1912" s="140" t="s">
        <v>4282</v>
      </c>
    </row>
    <row r="1913" spans="2:3">
      <c r="B1913" s="139" t="s">
        <v>4283</v>
      </c>
      <c r="C1913" s="140" t="s">
        <v>4284</v>
      </c>
    </row>
    <row r="1914" spans="2:3">
      <c r="B1914" s="139" t="s">
        <v>4285</v>
      </c>
      <c r="C1914" s="140" t="s">
        <v>4286</v>
      </c>
    </row>
    <row r="1915" spans="2:3">
      <c r="B1915" s="139" t="s">
        <v>4287</v>
      </c>
      <c r="C1915" s="140" t="s">
        <v>4288</v>
      </c>
    </row>
    <row r="1916" spans="2:3">
      <c r="B1916" s="139" t="s">
        <v>4289</v>
      </c>
      <c r="C1916" s="140" t="s">
        <v>4290</v>
      </c>
    </row>
    <row r="1917" spans="2:3">
      <c r="B1917" s="139" t="s">
        <v>4291</v>
      </c>
      <c r="C1917" s="140" t="s">
        <v>4292</v>
      </c>
    </row>
    <row r="1918" spans="2:3">
      <c r="B1918" s="139" t="s">
        <v>4293</v>
      </c>
      <c r="C1918" s="140" t="s">
        <v>4294</v>
      </c>
    </row>
    <row r="1919" spans="2:3">
      <c r="B1919" s="139" t="s">
        <v>4295</v>
      </c>
      <c r="C1919" s="140" t="s">
        <v>4296</v>
      </c>
    </row>
    <row r="1920" spans="2:3">
      <c r="B1920" s="139" t="s">
        <v>4297</v>
      </c>
      <c r="C1920" s="140" t="s">
        <v>4298</v>
      </c>
    </row>
    <row r="1921" spans="2:3">
      <c r="B1921" s="139" t="s">
        <v>4299</v>
      </c>
      <c r="C1921" s="140" t="s">
        <v>4300</v>
      </c>
    </row>
    <row r="1922" spans="2:3">
      <c r="B1922" s="139" t="s">
        <v>4301</v>
      </c>
      <c r="C1922" s="140" t="s">
        <v>4302</v>
      </c>
    </row>
    <row r="1923" spans="2:3">
      <c r="B1923" s="139" t="s">
        <v>4303</v>
      </c>
      <c r="C1923" s="140" t="s">
        <v>4304</v>
      </c>
    </row>
    <row r="1924" spans="2:3">
      <c r="B1924" s="139" t="s">
        <v>4305</v>
      </c>
      <c r="C1924" s="140" t="s">
        <v>4306</v>
      </c>
    </row>
    <row r="1925" spans="2:3">
      <c r="B1925" s="139" t="s">
        <v>4307</v>
      </c>
      <c r="C1925" s="140" t="s">
        <v>4308</v>
      </c>
    </row>
    <row r="1926" spans="2:3">
      <c r="B1926" s="139" t="s">
        <v>4309</v>
      </c>
      <c r="C1926" s="140" t="s">
        <v>4310</v>
      </c>
    </row>
    <row r="1927" spans="2:3">
      <c r="B1927" s="139" t="s">
        <v>4311</v>
      </c>
      <c r="C1927" s="140" t="s">
        <v>4312</v>
      </c>
    </row>
    <row r="1928" spans="2:3">
      <c r="B1928" s="139" t="s">
        <v>4313</v>
      </c>
      <c r="C1928" s="140" t="s">
        <v>4314</v>
      </c>
    </row>
    <row r="1929" spans="2:3">
      <c r="B1929" s="139" t="s">
        <v>4315</v>
      </c>
      <c r="C1929" s="140" t="s">
        <v>4316</v>
      </c>
    </row>
    <row r="1930" spans="2:3">
      <c r="B1930" s="139" t="s">
        <v>4317</v>
      </c>
      <c r="C1930" s="140" t="s">
        <v>4318</v>
      </c>
    </row>
    <row r="1931" spans="2:3">
      <c r="B1931" s="139" t="s">
        <v>4319</v>
      </c>
      <c r="C1931" s="140" t="s">
        <v>4320</v>
      </c>
    </row>
    <row r="1932" spans="2:3">
      <c r="B1932" s="139" t="s">
        <v>4321</v>
      </c>
      <c r="C1932" s="140" t="s">
        <v>4322</v>
      </c>
    </row>
    <row r="1933" spans="2:3">
      <c r="B1933" s="139" t="s">
        <v>4323</v>
      </c>
      <c r="C1933" s="140" t="s">
        <v>4324</v>
      </c>
    </row>
    <row r="1934" spans="2:3">
      <c r="B1934" s="139" t="s">
        <v>4325</v>
      </c>
      <c r="C1934" s="140" t="s">
        <v>4326</v>
      </c>
    </row>
    <row r="1935" spans="2:3">
      <c r="B1935" s="139" t="s">
        <v>4327</v>
      </c>
      <c r="C1935" s="140" t="s">
        <v>4328</v>
      </c>
    </row>
    <row r="1936" spans="2:3">
      <c r="B1936" s="139" t="s">
        <v>4329</v>
      </c>
      <c r="C1936" s="140" t="s">
        <v>4330</v>
      </c>
    </row>
    <row r="1937" spans="2:3">
      <c r="B1937" s="139" t="s">
        <v>4331</v>
      </c>
      <c r="C1937" s="140" t="s">
        <v>4332</v>
      </c>
    </row>
    <row r="1938" spans="2:3">
      <c r="B1938" s="139" t="s">
        <v>4333</v>
      </c>
      <c r="C1938" s="140" t="s">
        <v>4334</v>
      </c>
    </row>
    <row r="1939" spans="2:3">
      <c r="B1939" s="139" t="s">
        <v>4335</v>
      </c>
      <c r="C1939" s="140" t="s">
        <v>4336</v>
      </c>
    </row>
    <row r="1940" spans="2:3">
      <c r="B1940" s="139" t="s">
        <v>4337</v>
      </c>
      <c r="C1940" s="140" t="s">
        <v>4338</v>
      </c>
    </row>
    <row r="1941" spans="2:3">
      <c r="B1941" s="139" t="s">
        <v>4339</v>
      </c>
      <c r="C1941" s="140" t="s">
        <v>4340</v>
      </c>
    </row>
    <row r="1942" spans="2:3">
      <c r="B1942" s="139" t="s">
        <v>4341</v>
      </c>
      <c r="C1942" s="140" t="s">
        <v>4342</v>
      </c>
    </row>
    <row r="1943" spans="2:3">
      <c r="B1943" s="139" t="s">
        <v>4343</v>
      </c>
      <c r="C1943" s="140" t="s">
        <v>4344</v>
      </c>
    </row>
    <row r="1944" spans="2:3">
      <c r="B1944" s="139" t="s">
        <v>4345</v>
      </c>
      <c r="C1944" s="140" t="s">
        <v>4346</v>
      </c>
    </row>
    <row r="1945" spans="2:3">
      <c r="B1945" s="139" t="s">
        <v>4347</v>
      </c>
      <c r="C1945" s="140" t="s">
        <v>4348</v>
      </c>
    </row>
    <row r="1946" spans="2:3">
      <c r="B1946" s="139" t="s">
        <v>4349</v>
      </c>
      <c r="C1946" s="140" t="s">
        <v>4350</v>
      </c>
    </row>
    <row r="1947" spans="2:3">
      <c r="B1947" s="139" t="s">
        <v>4351</v>
      </c>
      <c r="C1947" s="140" t="s">
        <v>4352</v>
      </c>
    </row>
    <row r="1948" spans="2:3">
      <c r="B1948" s="139" t="s">
        <v>4353</v>
      </c>
      <c r="C1948" s="140" t="s">
        <v>4354</v>
      </c>
    </row>
    <row r="1949" spans="2:3">
      <c r="B1949" s="139" t="s">
        <v>4355</v>
      </c>
      <c r="C1949" s="140" t="s">
        <v>4356</v>
      </c>
    </row>
    <row r="1950" spans="2:3">
      <c r="B1950" s="139" t="s">
        <v>4357</v>
      </c>
      <c r="C1950" s="140" t="s">
        <v>4358</v>
      </c>
    </row>
    <row r="1951" spans="2:3">
      <c r="B1951" s="139" t="s">
        <v>4359</v>
      </c>
      <c r="C1951" s="140" t="s">
        <v>4360</v>
      </c>
    </row>
    <row r="1952" spans="2:3">
      <c r="B1952" s="139" t="s">
        <v>4361</v>
      </c>
      <c r="C1952" s="140" t="s">
        <v>4362</v>
      </c>
    </row>
    <row r="1953" spans="2:3">
      <c r="B1953" s="139" t="s">
        <v>4363</v>
      </c>
      <c r="C1953" s="140" t="s">
        <v>4364</v>
      </c>
    </row>
    <row r="1954" spans="2:3">
      <c r="B1954" s="139" t="s">
        <v>4365</v>
      </c>
      <c r="C1954" s="140" t="s">
        <v>4366</v>
      </c>
    </row>
    <row r="1955" spans="2:3">
      <c r="B1955" s="139" t="s">
        <v>4367</v>
      </c>
      <c r="C1955" s="140" t="s">
        <v>4368</v>
      </c>
    </row>
    <row r="1956" spans="2:3">
      <c r="B1956" s="139" t="s">
        <v>4369</v>
      </c>
      <c r="C1956" s="140" t="s">
        <v>4370</v>
      </c>
    </row>
    <row r="1957" spans="2:3">
      <c r="B1957" s="139" t="s">
        <v>4371</v>
      </c>
      <c r="C1957" s="140" t="s">
        <v>4372</v>
      </c>
    </row>
    <row r="1958" spans="2:3">
      <c r="B1958" s="139" t="s">
        <v>4373</v>
      </c>
      <c r="C1958" s="140" t="s">
        <v>4374</v>
      </c>
    </row>
    <row r="1959" spans="2:3">
      <c r="B1959" s="139" t="s">
        <v>4375</v>
      </c>
      <c r="C1959" s="140" t="s">
        <v>4376</v>
      </c>
    </row>
    <row r="1960" spans="2:3">
      <c r="B1960" s="139" t="s">
        <v>4377</v>
      </c>
      <c r="C1960" s="140" t="s">
        <v>4378</v>
      </c>
    </row>
    <row r="1961" spans="2:3">
      <c r="B1961" s="139" t="s">
        <v>4379</v>
      </c>
      <c r="C1961" s="140" t="s">
        <v>4380</v>
      </c>
    </row>
    <row r="1962" spans="2:3">
      <c r="B1962" s="139" t="s">
        <v>4381</v>
      </c>
      <c r="C1962" s="140" t="s">
        <v>4382</v>
      </c>
    </row>
    <row r="1963" spans="2:3">
      <c r="B1963" s="139" t="s">
        <v>4383</v>
      </c>
      <c r="C1963" s="140" t="s">
        <v>4384</v>
      </c>
    </row>
    <row r="1964" spans="2:3">
      <c r="B1964" s="139" t="s">
        <v>4385</v>
      </c>
      <c r="C1964" s="140" t="s">
        <v>4386</v>
      </c>
    </row>
    <row r="1965" spans="2:3">
      <c r="B1965" s="139" t="s">
        <v>4387</v>
      </c>
      <c r="C1965" s="140" t="s">
        <v>4388</v>
      </c>
    </row>
    <row r="1966" spans="2:3">
      <c r="B1966" s="139" t="s">
        <v>4389</v>
      </c>
      <c r="C1966" s="140" t="s">
        <v>4390</v>
      </c>
    </row>
    <row r="1967" spans="2:3">
      <c r="B1967" s="139" t="s">
        <v>4391</v>
      </c>
      <c r="C1967" s="140" t="s">
        <v>4392</v>
      </c>
    </row>
    <row r="1968" spans="2:3">
      <c r="B1968" s="139" t="s">
        <v>4393</v>
      </c>
      <c r="C1968" s="140" t="s">
        <v>4394</v>
      </c>
    </row>
    <row r="1969" spans="2:3">
      <c r="B1969" s="139" t="s">
        <v>4395</v>
      </c>
      <c r="C1969" s="140" t="s">
        <v>4396</v>
      </c>
    </row>
    <row r="1970" spans="2:3">
      <c r="B1970" s="139" t="s">
        <v>4397</v>
      </c>
      <c r="C1970" s="140" t="s">
        <v>4398</v>
      </c>
    </row>
    <row r="1971" spans="2:3">
      <c r="B1971" s="139" t="s">
        <v>4399</v>
      </c>
      <c r="C1971" s="140" t="s">
        <v>4400</v>
      </c>
    </row>
    <row r="1972" spans="2:3">
      <c r="B1972" s="139" t="s">
        <v>4401</v>
      </c>
      <c r="C1972" s="140" t="s">
        <v>4402</v>
      </c>
    </row>
    <row r="1973" spans="2:3">
      <c r="B1973" s="139" t="s">
        <v>4403</v>
      </c>
      <c r="C1973" s="140" t="s">
        <v>4404</v>
      </c>
    </row>
    <row r="1974" spans="2:3">
      <c r="B1974" s="139" t="s">
        <v>4405</v>
      </c>
      <c r="C1974" s="140" t="s">
        <v>4406</v>
      </c>
    </row>
    <row r="1975" spans="2:3">
      <c r="B1975" s="139" t="s">
        <v>4407</v>
      </c>
      <c r="C1975" s="140" t="s">
        <v>4408</v>
      </c>
    </row>
    <row r="1976" spans="2:3">
      <c r="B1976" s="139" t="s">
        <v>4409</v>
      </c>
      <c r="C1976" s="140" t="s">
        <v>4410</v>
      </c>
    </row>
    <row r="1977" spans="2:3">
      <c r="B1977" s="139" t="s">
        <v>4411</v>
      </c>
      <c r="C1977" s="140" t="s">
        <v>4412</v>
      </c>
    </row>
    <row r="1978" spans="2:3">
      <c r="B1978" s="139" t="s">
        <v>4413</v>
      </c>
      <c r="C1978" s="140" t="s">
        <v>4414</v>
      </c>
    </row>
    <row r="1979" spans="2:3">
      <c r="B1979" s="139" t="s">
        <v>4415</v>
      </c>
      <c r="C1979" s="140" t="s">
        <v>4416</v>
      </c>
    </row>
    <row r="1980" spans="2:3">
      <c r="B1980" s="139" t="s">
        <v>4417</v>
      </c>
      <c r="C1980" s="140" t="s">
        <v>4418</v>
      </c>
    </row>
    <row r="1981" spans="2:3">
      <c r="B1981" s="139" t="s">
        <v>4419</v>
      </c>
      <c r="C1981" s="140" t="s">
        <v>4420</v>
      </c>
    </row>
    <row r="1982" spans="2:3">
      <c r="B1982" s="139" t="s">
        <v>4421</v>
      </c>
      <c r="C1982" s="140" t="s">
        <v>4422</v>
      </c>
    </row>
    <row r="1983" spans="2:3">
      <c r="B1983" s="139" t="s">
        <v>4423</v>
      </c>
      <c r="C1983" s="140" t="s">
        <v>4424</v>
      </c>
    </row>
    <row r="1984" spans="2:3">
      <c r="B1984" s="139" t="s">
        <v>4425</v>
      </c>
      <c r="C1984" s="140" t="s">
        <v>4426</v>
      </c>
    </row>
    <row r="1985" spans="2:3">
      <c r="B1985" s="139" t="s">
        <v>4427</v>
      </c>
      <c r="C1985" s="140" t="s">
        <v>4428</v>
      </c>
    </row>
    <row r="1986" spans="2:3">
      <c r="B1986" s="139" t="s">
        <v>4429</v>
      </c>
      <c r="C1986" s="140" t="s">
        <v>4430</v>
      </c>
    </row>
    <row r="1987" spans="2:3">
      <c r="B1987" s="139" t="s">
        <v>4431</v>
      </c>
      <c r="C1987" s="140" t="s">
        <v>4432</v>
      </c>
    </row>
    <row r="1988" spans="2:3">
      <c r="B1988" s="139" t="s">
        <v>4433</v>
      </c>
      <c r="C1988" s="140" t="s">
        <v>4434</v>
      </c>
    </row>
    <row r="1989" spans="2:3">
      <c r="B1989" s="139" t="s">
        <v>4435</v>
      </c>
      <c r="C1989" s="140" t="s">
        <v>4436</v>
      </c>
    </row>
    <row r="1990" spans="2:3">
      <c r="B1990" s="139" t="s">
        <v>4437</v>
      </c>
      <c r="C1990" s="140" t="s">
        <v>4438</v>
      </c>
    </row>
    <row r="1991" spans="2:3">
      <c r="B1991" s="139" t="s">
        <v>4439</v>
      </c>
      <c r="C1991" s="140" t="s">
        <v>4440</v>
      </c>
    </row>
    <row r="1992" spans="2:3">
      <c r="B1992" s="139" t="s">
        <v>4441</v>
      </c>
      <c r="C1992" s="140" t="s">
        <v>4442</v>
      </c>
    </row>
    <row r="1993" spans="2:3">
      <c r="B1993" s="139" t="s">
        <v>4443</v>
      </c>
      <c r="C1993" s="140" t="s">
        <v>4444</v>
      </c>
    </row>
    <row r="1994" spans="2:3">
      <c r="B1994" s="139" t="s">
        <v>4445</v>
      </c>
      <c r="C1994" s="140" t="s">
        <v>4446</v>
      </c>
    </row>
    <row r="1995" spans="2:3">
      <c r="B1995" s="139" t="s">
        <v>4447</v>
      </c>
      <c r="C1995" s="140" t="s">
        <v>4448</v>
      </c>
    </row>
    <row r="1996" spans="2:3">
      <c r="B1996" s="139" t="s">
        <v>4449</v>
      </c>
      <c r="C1996" s="140" t="s">
        <v>4450</v>
      </c>
    </row>
    <row r="1997" spans="2:3" ht="25.5">
      <c r="B1997" s="139" t="s">
        <v>4451</v>
      </c>
      <c r="C1997" s="140" t="s">
        <v>4452</v>
      </c>
    </row>
    <row r="1998" spans="2:3">
      <c r="B1998" s="139" t="s">
        <v>4453</v>
      </c>
      <c r="C1998" s="140" t="s">
        <v>4454</v>
      </c>
    </row>
    <row r="1999" spans="2:3">
      <c r="B1999" s="139" t="s">
        <v>4455</v>
      </c>
      <c r="C1999" s="140" t="s">
        <v>4456</v>
      </c>
    </row>
    <row r="2000" spans="2:3">
      <c r="B2000" s="139" t="s">
        <v>4457</v>
      </c>
      <c r="C2000" s="140" t="s">
        <v>4458</v>
      </c>
    </row>
    <row r="2001" spans="2:3">
      <c r="B2001" s="139" t="s">
        <v>4459</v>
      </c>
      <c r="C2001" s="140" t="s">
        <v>4460</v>
      </c>
    </row>
    <row r="2002" spans="2:3">
      <c r="B2002" s="139" t="s">
        <v>4461</v>
      </c>
      <c r="C2002" s="140" t="s">
        <v>4462</v>
      </c>
    </row>
    <row r="2003" spans="2:3">
      <c r="B2003" s="139" t="s">
        <v>4463</v>
      </c>
      <c r="C2003" s="140" t="s">
        <v>4464</v>
      </c>
    </row>
    <row r="2004" spans="2:3">
      <c r="B2004" s="139" t="s">
        <v>4465</v>
      </c>
      <c r="C2004" s="140" t="s">
        <v>4466</v>
      </c>
    </row>
    <row r="2005" spans="2:3">
      <c r="B2005" s="139" t="s">
        <v>4467</v>
      </c>
      <c r="C2005" s="140" t="s">
        <v>4468</v>
      </c>
    </row>
    <row r="2006" spans="2:3">
      <c r="B2006" s="139" t="s">
        <v>4469</v>
      </c>
      <c r="C2006" s="140" t="s">
        <v>4470</v>
      </c>
    </row>
    <row r="2007" spans="2:3">
      <c r="B2007" s="139" t="s">
        <v>4471</v>
      </c>
      <c r="C2007" s="140" t="s">
        <v>4472</v>
      </c>
    </row>
    <row r="2008" spans="2:3">
      <c r="B2008" s="139" t="s">
        <v>4473</v>
      </c>
      <c r="C2008" s="140" t="s">
        <v>4474</v>
      </c>
    </row>
    <row r="2009" spans="2:3">
      <c r="B2009" s="139" t="s">
        <v>4475</v>
      </c>
      <c r="C2009" s="140" t="s">
        <v>4476</v>
      </c>
    </row>
    <row r="2010" spans="2:3">
      <c r="B2010" s="139" t="s">
        <v>4477</v>
      </c>
      <c r="C2010" s="140" t="s">
        <v>4478</v>
      </c>
    </row>
    <row r="2011" spans="2:3">
      <c r="B2011" s="139" t="s">
        <v>4479</v>
      </c>
      <c r="C2011" s="140" t="s">
        <v>4480</v>
      </c>
    </row>
    <row r="2012" spans="2:3" ht="25.5">
      <c r="B2012" s="139" t="s">
        <v>4481</v>
      </c>
      <c r="C2012" s="140" t="s">
        <v>4482</v>
      </c>
    </row>
    <row r="2013" spans="2:3">
      <c r="B2013" s="139" t="s">
        <v>4483</v>
      </c>
      <c r="C2013" s="140" t="s">
        <v>4484</v>
      </c>
    </row>
    <row r="2014" spans="2:3">
      <c r="B2014" s="139" t="s">
        <v>4485</v>
      </c>
      <c r="C2014" s="140" t="s">
        <v>4486</v>
      </c>
    </row>
    <row r="2015" spans="2:3">
      <c r="B2015" s="139" t="s">
        <v>4487</v>
      </c>
      <c r="C2015" s="140" t="s">
        <v>4488</v>
      </c>
    </row>
    <row r="2016" spans="2:3">
      <c r="B2016" s="139" t="s">
        <v>4489</v>
      </c>
      <c r="C2016" s="140" t="s">
        <v>4490</v>
      </c>
    </row>
    <row r="2017" spans="2:3">
      <c r="B2017" s="139" t="s">
        <v>4491</v>
      </c>
      <c r="C2017" s="140" t="s">
        <v>4492</v>
      </c>
    </row>
    <row r="2018" spans="2:3">
      <c r="B2018" s="139" t="s">
        <v>4493</v>
      </c>
      <c r="C2018" s="140" t="s">
        <v>4494</v>
      </c>
    </row>
    <row r="2019" spans="2:3">
      <c r="B2019" s="139" t="s">
        <v>4495</v>
      </c>
      <c r="C2019" s="140" t="s">
        <v>4496</v>
      </c>
    </row>
    <row r="2020" spans="2:3">
      <c r="B2020" s="139" t="s">
        <v>4497</v>
      </c>
      <c r="C2020" s="140" t="s">
        <v>4498</v>
      </c>
    </row>
    <row r="2021" spans="2:3">
      <c r="B2021" s="139" t="s">
        <v>4499</v>
      </c>
      <c r="C2021" s="140" t="s">
        <v>4500</v>
      </c>
    </row>
    <row r="2022" spans="2:3">
      <c r="B2022" s="139" t="s">
        <v>4501</v>
      </c>
      <c r="C2022" s="140" t="s">
        <v>4502</v>
      </c>
    </row>
    <row r="2023" spans="2:3">
      <c r="B2023" s="139" t="s">
        <v>4503</v>
      </c>
      <c r="C2023" s="140" t="s">
        <v>4504</v>
      </c>
    </row>
    <row r="2024" spans="2:3">
      <c r="B2024" s="139" t="s">
        <v>4505</v>
      </c>
      <c r="C2024" s="140" t="s">
        <v>4506</v>
      </c>
    </row>
    <row r="2025" spans="2:3">
      <c r="B2025" s="139" t="s">
        <v>4507</v>
      </c>
      <c r="C2025" s="140" t="s">
        <v>4508</v>
      </c>
    </row>
    <row r="2026" spans="2:3">
      <c r="B2026" s="139" t="s">
        <v>4509</v>
      </c>
      <c r="C2026" s="140" t="s">
        <v>4510</v>
      </c>
    </row>
    <row r="2027" spans="2:3">
      <c r="B2027" s="139" t="s">
        <v>4511</v>
      </c>
      <c r="C2027" s="140" t="s">
        <v>4512</v>
      </c>
    </row>
    <row r="2028" spans="2:3">
      <c r="B2028" s="139" t="s">
        <v>4513</v>
      </c>
      <c r="C2028" s="140" t="s">
        <v>4514</v>
      </c>
    </row>
    <row r="2029" spans="2:3">
      <c r="B2029" s="139" t="s">
        <v>4515</v>
      </c>
      <c r="C2029" s="140" t="s">
        <v>4516</v>
      </c>
    </row>
    <row r="2030" spans="2:3">
      <c r="B2030" s="139" t="s">
        <v>4517</v>
      </c>
      <c r="C2030" s="140" t="s">
        <v>4518</v>
      </c>
    </row>
    <row r="2031" spans="2:3">
      <c r="B2031" s="139" t="s">
        <v>4519</v>
      </c>
      <c r="C2031" s="140" t="s">
        <v>4520</v>
      </c>
    </row>
    <row r="2032" spans="2:3">
      <c r="B2032" s="139" t="s">
        <v>4521</v>
      </c>
      <c r="C2032" s="140" t="s">
        <v>4522</v>
      </c>
    </row>
    <row r="2033" spans="2:3">
      <c r="B2033" s="139" t="s">
        <v>4523</v>
      </c>
      <c r="C2033" s="140" t="s">
        <v>4524</v>
      </c>
    </row>
    <row r="2034" spans="2:3">
      <c r="B2034" s="139" t="s">
        <v>4525</v>
      </c>
      <c r="C2034" s="140" t="s">
        <v>4526</v>
      </c>
    </row>
    <row r="2035" spans="2:3">
      <c r="B2035" s="139" t="s">
        <v>4527</v>
      </c>
      <c r="C2035" s="140" t="s">
        <v>4528</v>
      </c>
    </row>
    <row r="2036" spans="2:3">
      <c r="B2036" s="139" t="s">
        <v>4529</v>
      </c>
      <c r="C2036" s="140" t="s">
        <v>4530</v>
      </c>
    </row>
    <row r="2037" spans="2:3">
      <c r="B2037" s="139" t="s">
        <v>4531</v>
      </c>
      <c r="C2037" s="140" t="s">
        <v>4532</v>
      </c>
    </row>
    <row r="2038" spans="2:3">
      <c r="B2038" s="139" t="s">
        <v>4533</v>
      </c>
      <c r="C2038" s="140" t="s">
        <v>4534</v>
      </c>
    </row>
    <row r="2039" spans="2:3">
      <c r="B2039" s="139" t="s">
        <v>4535</v>
      </c>
      <c r="C2039" s="140" t="s">
        <v>4536</v>
      </c>
    </row>
    <row r="2040" spans="2:3">
      <c r="B2040" s="139" t="s">
        <v>4537</v>
      </c>
      <c r="C2040" s="140" t="s">
        <v>4538</v>
      </c>
    </row>
    <row r="2041" spans="2:3">
      <c r="B2041" s="139" t="s">
        <v>4539</v>
      </c>
      <c r="C2041" s="140" t="s">
        <v>4540</v>
      </c>
    </row>
    <row r="2042" spans="2:3">
      <c r="B2042" s="139" t="s">
        <v>4541</v>
      </c>
      <c r="C2042" s="140" t="s">
        <v>4542</v>
      </c>
    </row>
    <row r="2043" spans="2:3">
      <c r="B2043" s="139" t="s">
        <v>4543</v>
      </c>
      <c r="C2043" s="140" t="s">
        <v>4544</v>
      </c>
    </row>
    <row r="2044" spans="2:3">
      <c r="B2044" s="139" t="s">
        <v>4545</v>
      </c>
      <c r="C2044" s="140" t="s">
        <v>4546</v>
      </c>
    </row>
    <row r="2045" spans="2:3">
      <c r="B2045" s="139" t="s">
        <v>4547</v>
      </c>
      <c r="C2045" s="140" t="s">
        <v>4548</v>
      </c>
    </row>
    <row r="2046" spans="2:3">
      <c r="B2046" s="139" t="s">
        <v>4549</v>
      </c>
      <c r="C2046" s="140" t="s">
        <v>4550</v>
      </c>
    </row>
    <row r="2047" spans="2:3">
      <c r="B2047" s="139" t="s">
        <v>4551</v>
      </c>
      <c r="C2047" s="140" t="s">
        <v>4552</v>
      </c>
    </row>
    <row r="2048" spans="2:3">
      <c r="B2048" s="139" t="s">
        <v>4553</v>
      </c>
      <c r="C2048" s="140" t="s">
        <v>4554</v>
      </c>
    </row>
    <row r="2049" spans="2:3">
      <c r="B2049" s="139" t="s">
        <v>4555</v>
      </c>
      <c r="C2049" s="140" t="s">
        <v>4556</v>
      </c>
    </row>
    <row r="2050" spans="2:3">
      <c r="B2050" s="139" t="s">
        <v>4557</v>
      </c>
      <c r="C2050" s="140" t="s">
        <v>4558</v>
      </c>
    </row>
    <row r="2051" spans="2:3">
      <c r="B2051" s="139" t="s">
        <v>4559</v>
      </c>
      <c r="C2051" s="140" t="s">
        <v>4560</v>
      </c>
    </row>
    <row r="2052" spans="2:3">
      <c r="B2052" s="139" t="s">
        <v>4561</v>
      </c>
      <c r="C2052" s="140" t="s">
        <v>4562</v>
      </c>
    </row>
    <row r="2053" spans="2:3">
      <c r="B2053" s="139" t="s">
        <v>4563</v>
      </c>
      <c r="C2053" s="140" t="s">
        <v>4564</v>
      </c>
    </row>
    <row r="2054" spans="2:3">
      <c r="B2054" s="139" t="s">
        <v>4565</v>
      </c>
      <c r="C2054" s="140" t="s">
        <v>4566</v>
      </c>
    </row>
    <row r="2055" spans="2:3">
      <c r="B2055" s="139" t="s">
        <v>4567</v>
      </c>
      <c r="C2055" s="140" t="s">
        <v>4568</v>
      </c>
    </row>
    <row r="2056" spans="2:3">
      <c r="B2056" s="139" t="s">
        <v>4569</v>
      </c>
      <c r="C2056" s="140" t="s">
        <v>4570</v>
      </c>
    </row>
    <row r="2057" spans="2:3">
      <c r="B2057" s="139" t="s">
        <v>4571</v>
      </c>
      <c r="C2057" s="140" t="s">
        <v>4572</v>
      </c>
    </row>
    <row r="2058" spans="2:3">
      <c r="B2058" s="139" t="s">
        <v>4573</v>
      </c>
      <c r="C2058" s="140" t="s">
        <v>4574</v>
      </c>
    </row>
    <row r="2059" spans="2:3">
      <c r="B2059" s="139" t="s">
        <v>4575</v>
      </c>
      <c r="C2059" s="140" t="s">
        <v>4576</v>
      </c>
    </row>
    <row r="2060" spans="2:3">
      <c r="B2060" s="139" t="s">
        <v>4577</v>
      </c>
      <c r="C2060" s="140" t="s">
        <v>4578</v>
      </c>
    </row>
    <row r="2061" spans="2:3">
      <c r="B2061" s="139" t="s">
        <v>4579</v>
      </c>
      <c r="C2061" s="140" t="s">
        <v>4580</v>
      </c>
    </row>
    <row r="2062" spans="2:3">
      <c r="B2062" s="139" t="s">
        <v>4581</v>
      </c>
      <c r="C2062" s="140" t="s">
        <v>4582</v>
      </c>
    </row>
    <row r="2063" spans="2:3">
      <c r="B2063" s="139" t="s">
        <v>4583</v>
      </c>
      <c r="C2063" s="140" t="s">
        <v>4584</v>
      </c>
    </row>
    <row r="2064" spans="2:3">
      <c r="B2064" s="139" t="s">
        <v>4585</v>
      </c>
      <c r="C2064" s="140" t="s">
        <v>4586</v>
      </c>
    </row>
    <row r="2065" spans="2:3">
      <c r="B2065" s="139" t="s">
        <v>4587</v>
      </c>
      <c r="C2065" s="140" t="s">
        <v>4588</v>
      </c>
    </row>
    <row r="2066" spans="2:3">
      <c r="B2066" s="139" t="s">
        <v>4589</v>
      </c>
      <c r="C2066" s="140" t="s">
        <v>4590</v>
      </c>
    </row>
    <row r="2067" spans="2:3">
      <c r="B2067" s="139" t="s">
        <v>4591</v>
      </c>
      <c r="C2067" s="140" t="s">
        <v>4592</v>
      </c>
    </row>
    <row r="2068" spans="2:3">
      <c r="B2068" s="139" t="s">
        <v>4593</v>
      </c>
      <c r="C2068" s="140" t="s">
        <v>4594</v>
      </c>
    </row>
    <row r="2069" spans="2:3">
      <c r="B2069" s="139" t="s">
        <v>4595</v>
      </c>
      <c r="C2069" s="140" t="s">
        <v>4596</v>
      </c>
    </row>
    <row r="2070" spans="2:3">
      <c r="B2070" s="139" t="s">
        <v>4597</v>
      </c>
      <c r="C2070" s="140" t="s">
        <v>4598</v>
      </c>
    </row>
    <row r="2071" spans="2:3">
      <c r="B2071" s="139" t="s">
        <v>4599</v>
      </c>
      <c r="C2071" s="140" t="s">
        <v>4600</v>
      </c>
    </row>
    <row r="2072" spans="2:3">
      <c r="B2072" s="139" t="s">
        <v>4601</v>
      </c>
      <c r="C2072" s="140" t="s">
        <v>4602</v>
      </c>
    </row>
    <row r="2073" spans="2:3">
      <c r="B2073" s="139" t="s">
        <v>4603</v>
      </c>
      <c r="C2073" s="140" t="s">
        <v>4604</v>
      </c>
    </row>
    <row r="2074" spans="2:3">
      <c r="B2074" s="139" t="s">
        <v>4605</v>
      </c>
      <c r="C2074" s="140" t="s">
        <v>4606</v>
      </c>
    </row>
    <row r="2075" spans="2:3">
      <c r="B2075" s="139" t="s">
        <v>4607</v>
      </c>
      <c r="C2075" s="140" t="s">
        <v>4608</v>
      </c>
    </row>
    <row r="2076" spans="2:3">
      <c r="B2076" s="139" t="s">
        <v>4609</v>
      </c>
      <c r="C2076" s="140" t="s">
        <v>4610</v>
      </c>
    </row>
    <row r="2077" spans="2:3">
      <c r="B2077" s="139" t="s">
        <v>4611</v>
      </c>
      <c r="C2077" s="140" t="s">
        <v>4612</v>
      </c>
    </row>
    <row r="2078" spans="2:3">
      <c r="B2078" s="139" t="s">
        <v>4613</v>
      </c>
      <c r="C2078" s="140" t="s">
        <v>4614</v>
      </c>
    </row>
    <row r="2079" spans="2:3">
      <c r="B2079" s="139" t="s">
        <v>4615</v>
      </c>
      <c r="C2079" s="140" t="s">
        <v>4616</v>
      </c>
    </row>
    <row r="2080" spans="2:3">
      <c r="B2080" s="139" t="s">
        <v>4617</v>
      </c>
      <c r="C2080" s="140" t="s">
        <v>4618</v>
      </c>
    </row>
    <row r="2081" spans="2:3">
      <c r="B2081" s="139" t="s">
        <v>4619</v>
      </c>
      <c r="C2081" s="140" t="s">
        <v>4620</v>
      </c>
    </row>
    <row r="2082" spans="2:3">
      <c r="B2082" s="139" t="s">
        <v>4621</v>
      </c>
      <c r="C2082" s="140" t="s">
        <v>4622</v>
      </c>
    </row>
    <row r="2083" spans="2:3">
      <c r="B2083" s="139" t="s">
        <v>4623</v>
      </c>
      <c r="C2083" s="140" t="s">
        <v>4624</v>
      </c>
    </row>
    <row r="2084" spans="2:3">
      <c r="B2084" s="139" t="s">
        <v>4625</v>
      </c>
      <c r="C2084" s="140" t="s">
        <v>4626</v>
      </c>
    </row>
    <row r="2085" spans="2:3">
      <c r="B2085" s="139" t="s">
        <v>4627</v>
      </c>
      <c r="C2085" s="140" t="s">
        <v>4628</v>
      </c>
    </row>
    <row r="2086" spans="2:3">
      <c r="B2086" s="139" t="s">
        <v>4629</v>
      </c>
      <c r="C2086" s="140" t="s">
        <v>4630</v>
      </c>
    </row>
    <row r="2087" spans="2:3">
      <c r="B2087" s="139" t="s">
        <v>4631</v>
      </c>
      <c r="C2087" s="140" t="s">
        <v>4632</v>
      </c>
    </row>
    <row r="2088" spans="2:3">
      <c r="B2088" s="139" t="s">
        <v>4633</v>
      </c>
      <c r="C2088" s="140" t="s">
        <v>4634</v>
      </c>
    </row>
    <row r="2089" spans="2:3">
      <c r="B2089" s="139" t="s">
        <v>4635</v>
      </c>
      <c r="C2089" s="140" t="s">
        <v>4636</v>
      </c>
    </row>
    <row r="2090" spans="2:3">
      <c r="B2090" s="139" t="s">
        <v>4637</v>
      </c>
      <c r="C2090" s="140" t="s">
        <v>4638</v>
      </c>
    </row>
    <row r="2091" spans="2:3">
      <c r="B2091" s="139" t="s">
        <v>4639</v>
      </c>
      <c r="C2091" s="140" t="s">
        <v>4640</v>
      </c>
    </row>
    <row r="2092" spans="2:3">
      <c r="B2092" s="139" t="s">
        <v>4641</v>
      </c>
      <c r="C2092" s="140" t="s">
        <v>4642</v>
      </c>
    </row>
    <row r="2093" spans="2:3">
      <c r="B2093" s="139" t="s">
        <v>4643</v>
      </c>
      <c r="C2093" s="140" t="s">
        <v>4644</v>
      </c>
    </row>
    <row r="2094" spans="2:3">
      <c r="B2094" s="139" t="s">
        <v>4645</v>
      </c>
      <c r="C2094" s="140" t="s">
        <v>4646</v>
      </c>
    </row>
    <row r="2095" spans="2:3">
      <c r="B2095" s="139" t="s">
        <v>4647</v>
      </c>
      <c r="C2095" s="140" t="s">
        <v>4648</v>
      </c>
    </row>
    <row r="2096" spans="2:3">
      <c r="B2096" s="139" t="s">
        <v>4649</v>
      </c>
      <c r="C2096" s="140" t="s">
        <v>4650</v>
      </c>
    </row>
    <row r="2097" spans="2:3">
      <c r="B2097" s="139" t="s">
        <v>4651</v>
      </c>
      <c r="C2097" s="140" t="s">
        <v>4652</v>
      </c>
    </row>
    <row r="2098" spans="2:3">
      <c r="B2098" s="139" t="s">
        <v>4653</v>
      </c>
      <c r="C2098" s="140" t="s">
        <v>4654</v>
      </c>
    </row>
    <row r="2099" spans="2:3">
      <c r="B2099" s="139" t="s">
        <v>4655</v>
      </c>
      <c r="C2099" s="140" t="s">
        <v>4656</v>
      </c>
    </row>
    <row r="2100" spans="2:3">
      <c r="B2100" s="139" t="s">
        <v>4657</v>
      </c>
      <c r="C2100" s="140" t="s">
        <v>4658</v>
      </c>
    </row>
    <row r="2101" spans="2:3">
      <c r="B2101" s="139" t="s">
        <v>4659</v>
      </c>
      <c r="C2101" s="140" t="s">
        <v>4660</v>
      </c>
    </row>
    <row r="2102" spans="2:3">
      <c r="B2102" s="139" t="s">
        <v>4661</v>
      </c>
      <c r="C2102" s="140" t="s">
        <v>4662</v>
      </c>
    </row>
    <row r="2103" spans="2:3">
      <c r="B2103" s="139" t="s">
        <v>4663</v>
      </c>
      <c r="C2103" s="140" t="s">
        <v>4664</v>
      </c>
    </row>
    <row r="2104" spans="2:3">
      <c r="B2104" s="139" t="s">
        <v>4665</v>
      </c>
      <c r="C2104" s="140" t="s">
        <v>4666</v>
      </c>
    </row>
    <row r="2105" spans="2:3">
      <c r="B2105" s="139" t="s">
        <v>4667</v>
      </c>
      <c r="C2105" s="140" t="s">
        <v>4668</v>
      </c>
    </row>
    <row r="2106" spans="2:3">
      <c r="B2106" s="139" t="s">
        <v>4669</v>
      </c>
      <c r="C2106" s="140" t="s">
        <v>4670</v>
      </c>
    </row>
    <row r="2107" spans="2:3">
      <c r="B2107" s="139" t="s">
        <v>4671</v>
      </c>
      <c r="C2107" s="140" t="s">
        <v>4672</v>
      </c>
    </row>
    <row r="2108" spans="2:3">
      <c r="B2108" s="139" t="s">
        <v>4673</v>
      </c>
      <c r="C2108" s="140" t="s">
        <v>4674</v>
      </c>
    </row>
    <row r="2109" spans="2:3">
      <c r="B2109" s="139" t="s">
        <v>4675</v>
      </c>
      <c r="C2109" s="140" t="s">
        <v>4676</v>
      </c>
    </row>
    <row r="2110" spans="2:3">
      <c r="B2110" s="139" t="s">
        <v>4677</v>
      </c>
      <c r="C2110" s="140" t="s">
        <v>4678</v>
      </c>
    </row>
    <row r="2111" spans="2:3">
      <c r="B2111" s="139" t="s">
        <v>4679</v>
      </c>
      <c r="C2111" s="140" t="s">
        <v>4680</v>
      </c>
    </row>
    <row r="2112" spans="2:3">
      <c r="B2112" s="139" t="s">
        <v>4681</v>
      </c>
      <c r="C2112" s="140" t="s">
        <v>4682</v>
      </c>
    </row>
    <row r="2113" spans="2:3">
      <c r="B2113" s="139" t="s">
        <v>4683</v>
      </c>
      <c r="C2113" s="140" t="s">
        <v>4684</v>
      </c>
    </row>
    <row r="2114" spans="2:3">
      <c r="B2114" s="139" t="s">
        <v>4685</v>
      </c>
      <c r="C2114" s="140" t="s">
        <v>4686</v>
      </c>
    </row>
    <row r="2115" spans="2:3">
      <c r="B2115" s="139" t="s">
        <v>4687</v>
      </c>
      <c r="C2115" s="140" t="s">
        <v>4688</v>
      </c>
    </row>
    <row r="2116" spans="2:3">
      <c r="B2116" s="139" t="s">
        <v>4689</v>
      </c>
      <c r="C2116" s="140" t="s">
        <v>4690</v>
      </c>
    </row>
    <row r="2117" spans="2:3">
      <c r="B2117" s="139" t="s">
        <v>4691</v>
      </c>
      <c r="C2117" s="140" t="s">
        <v>4692</v>
      </c>
    </row>
    <row r="2118" spans="2:3">
      <c r="B2118" s="139" t="s">
        <v>4693</v>
      </c>
      <c r="C2118" s="140" t="s">
        <v>4694</v>
      </c>
    </row>
    <row r="2119" spans="2:3">
      <c r="B2119" s="139" t="s">
        <v>4695</v>
      </c>
      <c r="C2119" s="140" t="s">
        <v>4696</v>
      </c>
    </row>
    <row r="2120" spans="2:3">
      <c r="B2120" s="139" t="s">
        <v>4697</v>
      </c>
      <c r="C2120" s="140" t="s">
        <v>4698</v>
      </c>
    </row>
    <row r="2121" spans="2:3">
      <c r="B2121" s="139" t="s">
        <v>4699</v>
      </c>
      <c r="C2121" s="140" t="s">
        <v>4700</v>
      </c>
    </row>
    <row r="2122" spans="2:3">
      <c r="B2122" s="139" t="s">
        <v>4701</v>
      </c>
      <c r="C2122" s="140" t="s">
        <v>4702</v>
      </c>
    </row>
    <row r="2123" spans="2:3">
      <c r="B2123" s="139" t="s">
        <v>4703</v>
      </c>
      <c r="C2123" s="140" t="s">
        <v>4704</v>
      </c>
    </row>
    <row r="2124" spans="2:3">
      <c r="B2124" s="139" t="s">
        <v>4705</v>
      </c>
      <c r="C2124" s="140" t="s">
        <v>4706</v>
      </c>
    </row>
    <row r="2125" spans="2:3">
      <c r="B2125" s="139" t="s">
        <v>4707</v>
      </c>
      <c r="C2125" s="140" t="s">
        <v>4708</v>
      </c>
    </row>
    <row r="2126" spans="2:3">
      <c r="B2126" s="139" t="s">
        <v>4709</v>
      </c>
      <c r="C2126" s="140" t="s">
        <v>4710</v>
      </c>
    </row>
    <row r="2127" spans="2:3">
      <c r="B2127" s="139" t="s">
        <v>4711</v>
      </c>
      <c r="C2127" s="140" t="s">
        <v>4712</v>
      </c>
    </row>
    <row r="2128" spans="2:3">
      <c r="B2128" s="139" t="s">
        <v>4713</v>
      </c>
      <c r="C2128" s="140" t="s">
        <v>4714</v>
      </c>
    </row>
    <row r="2129" spans="2:3">
      <c r="B2129" s="139" t="s">
        <v>4715</v>
      </c>
      <c r="C2129" s="140" t="s">
        <v>4716</v>
      </c>
    </row>
    <row r="2130" spans="2:3">
      <c r="B2130" s="139" t="s">
        <v>4717</v>
      </c>
      <c r="C2130" s="140" t="s">
        <v>4718</v>
      </c>
    </row>
    <row r="2131" spans="2:3">
      <c r="B2131" s="139" t="s">
        <v>4719</v>
      </c>
      <c r="C2131" s="140" t="s">
        <v>4720</v>
      </c>
    </row>
    <row r="2132" spans="2:3">
      <c r="B2132" s="139" t="s">
        <v>4721</v>
      </c>
      <c r="C2132" s="140" t="s">
        <v>4722</v>
      </c>
    </row>
    <row r="2133" spans="2:3">
      <c r="B2133" s="139" t="s">
        <v>4723</v>
      </c>
      <c r="C2133" s="140" t="s">
        <v>4724</v>
      </c>
    </row>
    <row r="2134" spans="2:3">
      <c r="B2134" s="139" t="s">
        <v>4725</v>
      </c>
      <c r="C2134" s="140" t="s">
        <v>4726</v>
      </c>
    </row>
    <row r="2135" spans="2:3">
      <c r="B2135" s="139" t="s">
        <v>4727</v>
      </c>
      <c r="C2135" s="140" t="s">
        <v>4728</v>
      </c>
    </row>
    <row r="2136" spans="2:3">
      <c r="B2136" s="139" t="s">
        <v>4729</v>
      </c>
      <c r="C2136" s="140" t="s">
        <v>4730</v>
      </c>
    </row>
    <row r="2137" spans="2:3">
      <c r="B2137" s="139" t="s">
        <v>4731</v>
      </c>
      <c r="C2137" s="140" t="s">
        <v>4732</v>
      </c>
    </row>
    <row r="2138" spans="2:3">
      <c r="B2138" s="139" t="s">
        <v>4733</v>
      </c>
      <c r="C2138" s="140" t="s">
        <v>4734</v>
      </c>
    </row>
    <row r="2139" spans="2:3">
      <c r="B2139" s="139" t="s">
        <v>4735</v>
      </c>
      <c r="C2139" s="140" t="s">
        <v>4736</v>
      </c>
    </row>
    <row r="2140" spans="2:3">
      <c r="B2140" s="139" t="s">
        <v>4737</v>
      </c>
      <c r="C2140" s="140" t="s">
        <v>4738</v>
      </c>
    </row>
    <row r="2141" spans="2:3">
      <c r="B2141" s="139" t="s">
        <v>4739</v>
      </c>
      <c r="C2141" s="140" t="s">
        <v>4740</v>
      </c>
    </row>
    <row r="2142" spans="2:3">
      <c r="B2142" s="139" t="s">
        <v>4741</v>
      </c>
      <c r="C2142" s="140" t="s">
        <v>4742</v>
      </c>
    </row>
    <row r="2143" spans="2:3">
      <c r="B2143" s="139" t="s">
        <v>4743</v>
      </c>
      <c r="C2143" s="140" t="s">
        <v>4744</v>
      </c>
    </row>
    <row r="2144" spans="2:3">
      <c r="B2144" s="139" t="s">
        <v>4745</v>
      </c>
      <c r="C2144" s="140" t="s">
        <v>4746</v>
      </c>
    </row>
    <row r="2145" spans="2:3">
      <c r="B2145" s="139" t="s">
        <v>4747</v>
      </c>
      <c r="C2145" s="140" t="s">
        <v>4748</v>
      </c>
    </row>
    <row r="2146" spans="2:3">
      <c r="B2146" s="139" t="s">
        <v>4749</v>
      </c>
      <c r="C2146" s="140" t="s">
        <v>4750</v>
      </c>
    </row>
    <row r="2147" spans="2:3">
      <c r="B2147" s="139" t="s">
        <v>4751</v>
      </c>
      <c r="C2147" s="140" t="s">
        <v>4752</v>
      </c>
    </row>
    <row r="2148" spans="2:3">
      <c r="B2148" s="139" t="s">
        <v>4753</v>
      </c>
      <c r="C2148" s="140" t="s">
        <v>4754</v>
      </c>
    </row>
    <row r="2149" spans="2:3">
      <c r="B2149" s="139" t="s">
        <v>4755</v>
      </c>
      <c r="C2149" s="140" t="s">
        <v>4756</v>
      </c>
    </row>
    <row r="2150" spans="2:3">
      <c r="B2150" s="139" t="s">
        <v>4757</v>
      </c>
      <c r="C2150" s="140" t="s">
        <v>4758</v>
      </c>
    </row>
    <row r="2151" spans="2:3">
      <c r="B2151" s="139" t="s">
        <v>4759</v>
      </c>
      <c r="C2151" s="140" t="s">
        <v>4760</v>
      </c>
    </row>
    <row r="2152" spans="2:3">
      <c r="B2152" s="139" t="s">
        <v>4761</v>
      </c>
      <c r="C2152" s="140" t="s">
        <v>4762</v>
      </c>
    </row>
    <row r="2153" spans="2:3">
      <c r="B2153" s="139" t="s">
        <v>4763</v>
      </c>
      <c r="C2153" s="140" t="s">
        <v>4764</v>
      </c>
    </row>
    <row r="2154" spans="2:3">
      <c r="B2154" s="139" t="s">
        <v>4765</v>
      </c>
      <c r="C2154" s="140" t="s">
        <v>4766</v>
      </c>
    </row>
    <row r="2155" spans="2:3">
      <c r="B2155" s="139" t="s">
        <v>4767</v>
      </c>
      <c r="C2155" s="140" t="s">
        <v>4768</v>
      </c>
    </row>
    <row r="2156" spans="2:3">
      <c r="B2156" s="139" t="s">
        <v>4769</v>
      </c>
      <c r="C2156" s="140" t="s">
        <v>4770</v>
      </c>
    </row>
    <row r="2157" spans="2:3" ht="25.5">
      <c r="B2157" s="139" t="s">
        <v>4771</v>
      </c>
      <c r="C2157" s="140" t="s">
        <v>4772</v>
      </c>
    </row>
    <row r="2158" spans="2:3" ht="25.5">
      <c r="B2158" s="139" t="s">
        <v>4773</v>
      </c>
      <c r="C2158" s="140" t="s">
        <v>4774</v>
      </c>
    </row>
    <row r="2159" spans="2:3" ht="25.5">
      <c r="B2159" s="139" t="s">
        <v>4775</v>
      </c>
      <c r="C2159" s="140" t="s">
        <v>4776</v>
      </c>
    </row>
    <row r="2160" spans="2:3">
      <c r="B2160" s="139" t="s">
        <v>4777</v>
      </c>
      <c r="C2160" s="140" t="s">
        <v>4778</v>
      </c>
    </row>
    <row r="2161" spans="2:3">
      <c r="B2161" s="139" t="s">
        <v>4779</v>
      </c>
      <c r="C2161" s="140" t="s">
        <v>4780</v>
      </c>
    </row>
    <row r="2162" spans="2:3">
      <c r="B2162" s="139" t="s">
        <v>4781</v>
      </c>
      <c r="C2162" s="140" t="s">
        <v>4782</v>
      </c>
    </row>
    <row r="2163" spans="2:3">
      <c r="B2163" s="139" t="s">
        <v>4783</v>
      </c>
      <c r="C2163" s="140" t="s">
        <v>4784</v>
      </c>
    </row>
    <row r="2164" spans="2:3">
      <c r="B2164" s="139" t="s">
        <v>4785</v>
      </c>
      <c r="C2164" s="140" t="s">
        <v>4786</v>
      </c>
    </row>
    <row r="2165" spans="2:3">
      <c r="B2165" s="139" t="s">
        <v>4787</v>
      </c>
      <c r="C2165" s="140" t="s">
        <v>4788</v>
      </c>
    </row>
    <row r="2166" spans="2:3">
      <c r="B2166" s="139" t="s">
        <v>4789</v>
      </c>
      <c r="C2166" s="140" t="s">
        <v>4790</v>
      </c>
    </row>
    <row r="2167" spans="2:3">
      <c r="B2167" s="139" t="s">
        <v>4791</v>
      </c>
      <c r="C2167" s="140" t="s">
        <v>4792</v>
      </c>
    </row>
    <row r="2168" spans="2:3">
      <c r="B2168" s="139" t="s">
        <v>4793</v>
      </c>
      <c r="C2168" s="140" t="s">
        <v>4794</v>
      </c>
    </row>
    <row r="2169" spans="2:3">
      <c r="B2169" s="139" t="s">
        <v>4795</v>
      </c>
      <c r="C2169" s="140" t="s">
        <v>4796</v>
      </c>
    </row>
    <row r="2170" spans="2:3">
      <c r="B2170" s="139" t="s">
        <v>4797</v>
      </c>
      <c r="C2170" s="140" t="s">
        <v>4798</v>
      </c>
    </row>
    <row r="2171" spans="2:3">
      <c r="B2171" s="139" t="s">
        <v>4799</v>
      </c>
      <c r="C2171" s="140" t="s">
        <v>4800</v>
      </c>
    </row>
    <row r="2172" spans="2:3">
      <c r="B2172" s="139" t="s">
        <v>4801</v>
      </c>
      <c r="C2172" s="140" t="s">
        <v>4802</v>
      </c>
    </row>
    <row r="2173" spans="2:3">
      <c r="B2173" s="139" t="s">
        <v>4803</v>
      </c>
      <c r="C2173" s="140" t="s">
        <v>4804</v>
      </c>
    </row>
    <row r="2174" spans="2:3">
      <c r="B2174" s="139" t="s">
        <v>4805</v>
      </c>
      <c r="C2174" s="140" t="s">
        <v>4806</v>
      </c>
    </row>
    <row r="2175" spans="2:3">
      <c r="B2175" s="139" t="s">
        <v>4807</v>
      </c>
      <c r="C2175" s="140" t="s">
        <v>4808</v>
      </c>
    </row>
    <row r="2176" spans="2:3">
      <c r="B2176" s="139" t="s">
        <v>4809</v>
      </c>
      <c r="C2176" s="140" t="s">
        <v>4810</v>
      </c>
    </row>
    <row r="2177" spans="2:3">
      <c r="B2177" s="139" t="s">
        <v>4811</v>
      </c>
      <c r="C2177" s="140" t="s">
        <v>4812</v>
      </c>
    </row>
    <row r="2178" spans="2:3">
      <c r="B2178" s="139" t="s">
        <v>4813</v>
      </c>
      <c r="C2178" s="140" t="s">
        <v>4814</v>
      </c>
    </row>
    <row r="2179" spans="2:3">
      <c r="B2179" s="139" t="s">
        <v>4815</v>
      </c>
      <c r="C2179" s="140" t="s">
        <v>4816</v>
      </c>
    </row>
    <row r="2180" spans="2:3">
      <c r="B2180" s="139" t="s">
        <v>4817</v>
      </c>
      <c r="C2180" s="140" t="s">
        <v>4818</v>
      </c>
    </row>
    <row r="2181" spans="2:3">
      <c r="B2181" s="139" t="s">
        <v>4819</v>
      </c>
      <c r="C2181" s="140" t="s">
        <v>4820</v>
      </c>
    </row>
    <row r="2182" spans="2:3">
      <c r="B2182" s="139" t="s">
        <v>4821</v>
      </c>
      <c r="C2182" s="140" t="s">
        <v>4822</v>
      </c>
    </row>
    <row r="2183" spans="2:3">
      <c r="B2183" s="139" t="s">
        <v>4823</v>
      </c>
      <c r="C2183" s="140" t="s">
        <v>4824</v>
      </c>
    </row>
    <row r="2184" spans="2:3">
      <c r="B2184" s="139" t="s">
        <v>4825</v>
      </c>
      <c r="C2184" s="140" t="s">
        <v>4826</v>
      </c>
    </row>
    <row r="2185" spans="2:3">
      <c r="B2185" s="139" t="s">
        <v>4827</v>
      </c>
      <c r="C2185" s="140" t="s">
        <v>4828</v>
      </c>
    </row>
    <row r="2186" spans="2:3">
      <c r="B2186" s="139" t="s">
        <v>4829</v>
      </c>
      <c r="C2186" s="140" t="s">
        <v>4830</v>
      </c>
    </row>
    <row r="2187" spans="2:3">
      <c r="B2187" s="139" t="s">
        <v>4831</v>
      </c>
      <c r="C2187" s="140" t="s">
        <v>4832</v>
      </c>
    </row>
    <row r="2188" spans="2:3">
      <c r="B2188" s="139" t="s">
        <v>4833</v>
      </c>
      <c r="C2188" s="140" t="s">
        <v>4834</v>
      </c>
    </row>
    <row r="2189" spans="2:3">
      <c r="B2189" s="139" t="s">
        <v>4835</v>
      </c>
      <c r="C2189" s="140" t="s">
        <v>4836</v>
      </c>
    </row>
    <row r="2190" spans="2:3">
      <c r="B2190" s="139" t="s">
        <v>4837</v>
      </c>
      <c r="C2190" s="140" t="s">
        <v>4838</v>
      </c>
    </row>
    <row r="2191" spans="2:3">
      <c r="B2191" s="139" t="s">
        <v>4839</v>
      </c>
      <c r="C2191" s="140" t="s">
        <v>4840</v>
      </c>
    </row>
    <row r="2192" spans="2:3">
      <c r="B2192" s="139" t="s">
        <v>4841</v>
      </c>
      <c r="C2192" s="140" t="s">
        <v>4842</v>
      </c>
    </row>
    <row r="2193" spans="2:3">
      <c r="B2193" s="139" t="s">
        <v>4843</v>
      </c>
      <c r="C2193" s="140" t="s">
        <v>4844</v>
      </c>
    </row>
    <row r="2194" spans="2:3">
      <c r="B2194" s="139" t="s">
        <v>4845</v>
      </c>
      <c r="C2194" s="140" t="s">
        <v>4846</v>
      </c>
    </row>
    <row r="2195" spans="2:3">
      <c r="B2195" s="139" t="s">
        <v>4847</v>
      </c>
      <c r="C2195" s="140" t="s">
        <v>4848</v>
      </c>
    </row>
    <row r="2196" spans="2:3">
      <c r="B2196" s="139" t="s">
        <v>4849</v>
      </c>
      <c r="C2196" s="140" t="s">
        <v>4850</v>
      </c>
    </row>
    <row r="2197" spans="2:3">
      <c r="B2197" s="139" t="s">
        <v>4851</v>
      </c>
      <c r="C2197" s="140" t="s">
        <v>4852</v>
      </c>
    </row>
    <row r="2198" spans="2:3">
      <c r="B2198" s="139" t="s">
        <v>4853</v>
      </c>
      <c r="C2198" s="140" t="s">
        <v>4854</v>
      </c>
    </row>
    <row r="2199" spans="2:3">
      <c r="B2199" s="139" t="s">
        <v>4855</v>
      </c>
      <c r="C2199" s="140" t="s">
        <v>4856</v>
      </c>
    </row>
    <row r="2200" spans="2:3">
      <c r="B2200" s="139" t="s">
        <v>4857</v>
      </c>
      <c r="C2200" s="140" t="s">
        <v>4858</v>
      </c>
    </row>
    <row r="2201" spans="2:3">
      <c r="B2201" s="139" t="s">
        <v>4859</v>
      </c>
      <c r="C2201" s="140" t="s">
        <v>4860</v>
      </c>
    </row>
    <row r="2202" spans="2:3">
      <c r="B2202" s="139" t="s">
        <v>4861</v>
      </c>
      <c r="C2202" s="140" t="s">
        <v>4862</v>
      </c>
    </row>
    <row r="2203" spans="2:3">
      <c r="B2203" s="139" t="s">
        <v>4863</v>
      </c>
      <c r="C2203" s="140" t="s">
        <v>4864</v>
      </c>
    </row>
    <row r="2204" spans="2:3">
      <c r="B2204" s="139" t="s">
        <v>4865</v>
      </c>
      <c r="C2204" s="140" t="s">
        <v>4866</v>
      </c>
    </row>
    <row r="2205" spans="2:3">
      <c r="B2205" s="139" t="s">
        <v>4867</v>
      </c>
      <c r="C2205" s="140" t="s">
        <v>4868</v>
      </c>
    </row>
    <row r="2206" spans="2:3">
      <c r="B2206" s="139" t="s">
        <v>4869</v>
      </c>
      <c r="C2206" s="140" t="s">
        <v>4870</v>
      </c>
    </row>
    <row r="2207" spans="2:3">
      <c r="B2207" s="139" t="s">
        <v>4871</v>
      </c>
      <c r="C2207" s="140" t="s">
        <v>4872</v>
      </c>
    </row>
    <row r="2208" spans="2:3">
      <c r="B2208" s="139" t="s">
        <v>4873</v>
      </c>
      <c r="C2208" s="140" t="s">
        <v>4874</v>
      </c>
    </row>
    <row r="2209" spans="2:3">
      <c r="B2209" s="139" t="s">
        <v>4875</v>
      </c>
      <c r="C2209" s="140" t="s">
        <v>4876</v>
      </c>
    </row>
    <row r="2210" spans="2:3">
      <c r="B2210" s="139" t="s">
        <v>4877</v>
      </c>
      <c r="C2210" s="140" t="s">
        <v>4878</v>
      </c>
    </row>
    <row r="2211" spans="2:3" ht="25.5">
      <c r="B2211" s="139" t="s">
        <v>4879</v>
      </c>
      <c r="C2211" s="140" t="s">
        <v>4880</v>
      </c>
    </row>
    <row r="2212" spans="2:3">
      <c r="B2212" s="139" t="s">
        <v>4881</v>
      </c>
      <c r="C2212" s="140" t="s">
        <v>4882</v>
      </c>
    </row>
    <row r="2213" spans="2:3">
      <c r="B2213" s="139" t="s">
        <v>4883</v>
      </c>
      <c r="C2213" s="140" t="s">
        <v>4884</v>
      </c>
    </row>
    <row r="2214" spans="2:3">
      <c r="B2214" s="139" t="s">
        <v>4885</v>
      </c>
      <c r="C2214" s="140" t="s">
        <v>4886</v>
      </c>
    </row>
    <row r="2215" spans="2:3">
      <c r="B2215" s="139" t="s">
        <v>4887</v>
      </c>
      <c r="C2215" s="140" t="s">
        <v>4888</v>
      </c>
    </row>
    <row r="2216" spans="2:3">
      <c r="B2216" s="139" t="s">
        <v>4889</v>
      </c>
      <c r="C2216" s="140" t="s">
        <v>4890</v>
      </c>
    </row>
    <row r="2217" spans="2:3">
      <c r="B2217" s="139" t="s">
        <v>4891</v>
      </c>
      <c r="C2217" s="140" t="s">
        <v>4892</v>
      </c>
    </row>
    <row r="2218" spans="2:3">
      <c r="B2218" s="139" t="s">
        <v>4893</v>
      </c>
      <c r="C2218" s="140" t="s">
        <v>4894</v>
      </c>
    </row>
    <row r="2219" spans="2:3">
      <c r="B2219" s="139" t="s">
        <v>4895</v>
      </c>
      <c r="C2219" s="140" t="s">
        <v>4896</v>
      </c>
    </row>
    <row r="2220" spans="2:3">
      <c r="B2220" s="139" t="s">
        <v>4897</v>
      </c>
      <c r="C2220" s="140" t="s">
        <v>4898</v>
      </c>
    </row>
    <row r="2221" spans="2:3">
      <c r="B2221" s="139" t="s">
        <v>4899</v>
      </c>
      <c r="C2221" s="140" t="s">
        <v>4900</v>
      </c>
    </row>
    <row r="2222" spans="2:3">
      <c r="B2222" s="139" t="s">
        <v>4901</v>
      </c>
      <c r="C2222" s="140" t="s">
        <v>4902</v>
      </c>
    </row>
    <row r="2223" spans="2:3">
      <c r="B2223" s="139" t="s">
        <v>4903</v>
      </c>
      <c r="C2223" s="140" t="s">
        <v>4904</v>
      </c>
    </row>
    <row r="2224" spans="2:3">
      <c r="B2224" s="139" t="s">
        <v>4905</v>
      </c>
      <c r="C2224" s="140" t="s">
        <v>4906</v>
      </c>
    </row>
    <row r="2225" spans="2:3">
      <c r="B2225" s="139" t="s">
        <v>4907</v>
      </c>
      <c r="C2225" s="140" t="s">
        <v>4908</v>
      </c>
    </row>
    <row r="2226" spans="2:3">
      <c r="B2226" s="139" t="s">
        <v>4909</v>
      </c>
      <c r="C2226" s="140" t="s">
        <v>4906</v>
      </c>
    </row>
    <row r="2227" spans="2:3">
      <c r="B2227" s="139" t="s">
        <v>4910</v>
      </c>
      <c r="C2227" s="140" t="s">
        <v>4911</v>
      </c>
    </row>
    <row r="2228" spans="2:3">
      <c r="B2228" s="139" t="s">
        <v>4912</v>
      </c>
      <c r="C2228" s="140" t="s">
        <v>4913</v>
      </c>
    </row>
    <row r="2229" spans="2:3">
      <c r="B2229" s="139" t="s">
        <v>4914</v>
      </c>
      <c r="C2229" s="140" t="s">
        <v>4915</v>
      </c>
    </row>
    <row r="2230" spans="2:3">
      <c r="B2230" s="139" t="s">
        <v>4916</v>
      </c>
      <c r="C2230" s="140" t="s">
        <v>4917</v>
      </c>
    </row>
    <row r="2231" spans="2:3">
      <c r="B2231" s="139" t="s">
        <v>4918</v>
      </c>
      <c r="C2231" s="140" t="s">
        <v>4919</v>
      </c>
    </row>
    <row r="2232" spans="2:3">
      <c r="B2232" s="139" t="s">
        <v>4920</v>
      </c>
      <c r="C2232" s="140" t="s">
        <v>4921</v>
      </c>
    </row>
    <row r="2233" spans="2:3">
      <c r="B2233" s="139" t="s">
        <v>4922</v>
      </c>
      <c r="C2233" s="140" t="s">
        <v>4923</v>
      </c>
    </row>
    <row r="2234" spans="2:3">
      <c r="B2234" s="139" t="s">
        <v>4924</v>
      </c>
      <c r="C2234" s="140" t="s">
        <v>4925</v>
      </c>
    </row>
    <row r="2235" spans="2:3">
      <c r="B2235" s="139" t="s">
        <v>4926</v>
      </c>
      <c r="C2235" s="140" t="s">
        <v>4927</v>
      </c>
    </row>
    <row r="2236" spans="2:3">
      <c r="B2236" s="139" t="s">
        <v>4928</v>
      </c>
      <c r="C2236" s="140" t="s">
        <v>4929</v>
      </c>
    </row>
    <row r="2237" spans="2:3">
      <c r="B2237" s="139" t="s">
        <v>4930</v>
      </c>
      <c r="C2237" s="140" t="s">
        <v>4931</v>
      </c>
    </row>
    <row r="2238" spans="2:3">
      <c r="B2238" s="139" t="s">
        <v>4932</v>
      </c>
      <c r="C2238" s="140" t="s">
        <v>4933</v>
      </c>
    </row>
    <row r="2239" spans="2:3">
      <c r="B2239" s="139" t="s">
        <v>4934</v>
      </c>
      <c r="C2239" s="140" t="s">
        <v>4935</v>
      </c>
    </row>
    <row r="2240" spans="2:3">
      <c r="B2240" s="139" t="s">
        <v>4936</v>
      </c>
      <c r="C2240" s="140" t="s">
        <v>4937</v>
      </c>
    </row>
    <row r="2241" spans="2:3">
      <c r="B2241" s="139" t="s">
        <v>4938</v>
      </c>
      <c r="C2241" s="140" t="s">
        <v>4939</v>
      </c>
    </row>
    <row r="2242" spans="2:3">
      <c r="B2242" s="139" t="s">
        <v>4940</v>
      </c>
      <c r="C2242" s="140" t="s">
        <v>4941</v>
      </c>
    </row>
    <row r="2243" spans="2:3">
      <c r="B2243" s="139" t="s">
        <v>4942</v>
      </c>
      <c r="C2243" s="140" t="s">
        <v>4943</v>
      </c>
    </row>
    <row r="2244" spans="2:3">
      <c r="B2244" s="139" t="s">
        <v>4944</v>
      </c>
      <c r="C2244" s="140" t="s">
        <v>4945</v>
      </c>
    </row>
    <row r="2245" spans="2:3">
      <c r="B2245" s="139" t="s">
        <v>4946</v>
      </c>
      <c r="C2245" s="140" t="s">
        <v>4947</v>
      </c>
    </row>
    <row r="2246" spans="2:3">
      <c r="B2246" s="139" t="s">
        <v>4948</v>
      </c>
      <c r="C2246" s="140" t="s">
        <v>4949</v>
      </c>
    </row>
    <row r="2247" spans="2:3">
      <c r="B2247" s="139" t="s">
        <v>4950</v>
      </c>
      <c r="C2247" s="140" t="s">
        <v>4951</v>
      </c>
    </row>
    <row r="2248" spans="2:3">
      <c r="B2248" s="139" t="s">
        <v>4952</v>
      </c>
      <c r="C2248" s="140" t="s">
        <v>4953</v>
      </c>
    </row>
    <row r="2249" spans="2:3">
      <c r="B2249" s="139" t="s">
        <v>4954</v>
      </c>
      <c r="C2249" s="140" t="s">
        <v>4955</v>
      </c>
    </row>
    <row r="2250" spans="2:3">
      <c r="B2250" s="139" t="s">
        <v>4956</v>
      </c>
      <c r="C2250" s="140" t="s">
        <v>4957</v>
      </c>
    </row>
    <row r="2251" spans="2:3">
      <c r="B2251" s="139" t="s">
        <v>4958</v>
      </c>
      <c r="C2251" s="140" t="s">
        <v>4959</v>
      </c>
    </row>
    <row r="2252" spans="2:3">
      <c r="B2252" s="139" t="s">
        <v>4960</v>
      </c>
      <c r="C2252" s="140" t="s">
        <v>4961</v>
      </c>
    </row>
    <row r="2253" spans="2:3">
      <c r="B2253" s="139" t="s">
        <v>4962</v>
      </c>
      <c r="C2253" s="140" t="s">
        <v>4963</v>
      </c>
    </row>
    <row r="2254" spans="2:3">
      <c r="B2254" s="139" t="s">
        <v>4964</v>
      </c>
      <c r="C2254" s="140" t="s">
        <v>4965</v>
      </c>
    </row>
    <row r="2255" spans="2:3">
      <c r="B2255" s="139" t="s">
        <v>4966</v>
      </c>
      <c r="C2255" s="140" t="s">
        <v>4967</v>
      </c>
    </row>
    <row r="2256" spans="2:3">
      <c r="B2256" s="139" t="s">
        <v>4968</v>
      </c>
      <c r="C2256" s="140" t="s">
        <v>4969</v>
      </c>
    </row>
    <row r="2257" spans="2:3">
      <c r="B2257" s="139" t="s">
        <v>4970</v>
      </c>
      <c r="C2257" s="140" t="s">
        <v>4971</v>
      </c>
    </row>
    <row r="2258" spans="2:3">
      <c r="B2258" s="139" t="s">
        <v>4972</v>
      </c>
      <c r="C2258" s="140" t="s">
        <v>4973</v>
      </c>
    </row>
    <row r="2259" spans="2:3">
      <c r="B2259" s="139" t="s">
        <v>4974</v>
      </c>
      <c r="C2259" s="140" t="s">
        <v>4975</v>
      </c>
    </row>
    <row r="2260" spans="2:3">
      <c r="B2260" s="139" t="s">
        <v>4976</v>
      </c>
      <c r="C2260" s="140" t="s">
        <v>4977</v>
      </c>
    </row>
    <row r="2261" spans="2:3">
      <c r="B2261" s="139" t="s">
        <v>4978</v>
      </c>
      <c r="C2261" s="140" t="s">
        <v>4979</v>
      </c>
    </row>
    <row r="2262" spans="2:3">
      <c r="B2262" s="139" t="s">
        <v>4980</v>
      </c>
      <c r="C2262" s="140" t="s">
        <v>4981</v>
      </c>
    </row>
    <row r="2263" spans="2:3">
      <c r="B2263" s="139" t="s">
        <v>4982</v>
      </c>
      <c r="C2263" s="140" t="s">
        <v>4983</v>
      </c>
    </row>
    <row r="2264" spans="2:3">
      <c r="B2264" s="139" t="s">
        <v>4984</v>
      </c>
      <c r="C2264" s="140" t="s">
        <v>4985</v>
      </c>
    </row>
    <row r="2265" spans="2:3">
      <c r="B2265" s="139" t="s">
        <v>4986</v>
      </c>
      <c r="C2265" s="140" t="s">
        <v>4987</v>
      </c>
    </row>
    <row r="2266" spans="2:3">
      <c r="B2266" s="139" t="s">
        <v>4988</v>
      </c>
      <c r="C2266" s="140" t="s">
        <v>4989</v>
      </c>
    </row>
    <row r="2267" spans="2:3">
      <c r="B2267" s="139" t="s">
        <v>4990</v>
      </c>
      <c r="C2267" s="140" t="s">
        <v>4991</v>
      </c>
    </row>
    <row r="2268" spans="2:3">
      <c r="B2268" s="139" t="s">
        <v>4992</v>
      </c>
      <c r="C2268" s="140" t="s">
        <v>4993</v>
      </c>
    </row>
    <row r="2269" spans="2:3">
      <c r="B2269" s="139" t="s">
        <v>4994</v>
      </c>
      <c r="C2269" s="140" t="s">
        <v>4995</v>
      </c>
    </row>
    <row r="2270" spans="2:3">
      <c r="B2270" s="139" t="s">
        <v>4996</v>
      </c>
      <c r="C2270" s="140" t="s">
        <v>4997</v>
      </c>
    </row>
    <row r="2271" spans="2:3">
      <c r="B2271" s="139" t="s">
        <v>4998</v>
      </c>
      <c r="C2271" s="140" t="s">
        <v>4999</v>
      </c>
    </row>
    <row r="2272" spans="2:3">
      <c r="B2272" s="139" t="s">
        <v>5000</v>
      </c>
      <c r="C2272" s="140" t="s">
        <v>5001</v>
      </c>
    </row>
    <row r="2273" spans="2:3">
      <c r="B2273" s="139" t="s">
        <v>5002</v>
      </c>
      <c r="C2273" s="140" t="s">
        <v>5003</v>
      </c>
    </row>
    <row r="2274" spans="2:3">
      <c r="B2274" s="139" t="s">
        <v>5004</v>
      </c>
      <c r="C2274" s="140" t="s">
        <v>5005</v>
      </c>
    </row>
    <row r="2275" spans="2:3">
      <c r="B2275" s="139" t="s">
        <v>5006</v>
      </c>
      <c r="C2275" s="140" t="s">
        <v>5007</v>
      </c>
    </row>
    <row r="2276" spans="2:3">
      <c r="B2276" s="139" t="s">
        <v>5008</v>
      </c>
      <c r="C2276" s="140" t="s">
        <v>5009</v>
      </c>
    </row>
    <row r="2277" spans="2:3">
      <c r="B2277" s="139" t="s">
        <v>5010</v>
      </c>
      <c r="C2277" s="140" t="s">
        <v>5011</v>
      </c>
    </row>
    <row r="2278" spans="2:3">
      <c r="B2278" s="139" t="s">
        <v>5012</v>
      </c>
      <c r="C2278" s="140" t="s">
        <v>5013</v>
      </c>
    </row>
    <row r="2279" spans="2:3">
      <c r="B2279" s="139" t="s">
        <v>5014</v>
      </c>
      <c r="C2279" s="140" t="s">
        <v>5015</v>
      </c>
    </row>
    <row r="2280" spans="2:3">
      <c r="B2280" s="139" t="s">
        <v>5016</v>
      </c>
      <c r="C2280" s="140" t="s">
        <v>5017</v>
      </c>
    </row>
    <row r="2281" spans="2:3">
      <c r="B2281" s="139" t="s">
        <v>5018</v>
      </c>
      <c r="C2281" s="140" t="s">
        <v>5019</v>
      </c>
    </row>
    <row r="2282" spans="2:3">
      <c r="B2282" s="139" t="s">
        <v>5020</v>
      </c>
      <c r="C2282" s="140" t="s">
        <v>5021</v>
      </c>
    </row>
    <row r="2283" spans="2:3">
      <c r="B2283" s="139" t="s">
        <v>5022</v>
      </c>
      <c r="C2283" s="140" t="s">
        <v>5023</v>
      </c>
    </row>
    <row r="2284" spans="2:3">
      <c r="B2284" s="139" t="s">
        <v>5024</v>
      </c>
      <c r="C2284" s="140" t="s">
        <v>5025</v>
      </c>
    </row>
    <row r="2285" spans="2:3">
      <c r="B2285" s="139" t="s">
        <v>5026</v>
      </c>
      <c r="C2285" s="140" t="s">
        <v>5027</v>
      </c>
    </row>
    <row r="2286" spans="2:3">
      <c r="B2286" s="139" t="s">
        <v>5028</v>
      </c>
      <c r="C2286" s="140" t="s">
        <v>5029</v>
      </c>
    </row>
    <row r="2287" spans="2:3">
      <c r="B2287" s="139" t="s">
        <v>5030</v>
      </c>
      <c r="C2287" s="140" t="s">
        <v>5031</v>
      </c>
    </row>
    <row r="2288" spans="2:3">
      <c r="B2288" s="139" t="s">
        <v>5032</v>
      </c>
      <c r="C2288" s="140" t="s">
        <v>5033</v>
      </c>
    </row>
    <row r="2289" spans="2:3">
      <c r="B2289" s="139" t="s">
        <v>5034</v>
      </c>
      <c r="C2289" s="140" t="s">
        <v>5035</v>
      </c>
    </row>
    <row r="2290" spans="2:3">
      <c r="B2290" s="139" t="s">
        <v>5036</v>
      </c>
      <c r="C2290" s="140" t="s">
        <v>5037</v>
      </c>
    </row>
    <row r="2291" spans="2:3">
      <c r="B2291" s="139" t="s">
        <v>5038</v>
      </c>
      <c r="C2291" s="140" t="s">
        <v>5039</v>
      </c>
    </row>
    <row r="2292" spans="2:3" ht="25.5">
      <c r="B2292" s="139" t="s">
        <v>5040</v>
      </c>
      <c r="C2292" s="140" t="s">
        <v>5041</v>
      </c>
    </row>
    <row r="2293" spans="2:3" ht="25.5">
      <c r="B2293" s="139" t="s">
        <v>5042</v>
      </c>
      <c r="C2293" s="140" t="s">
        <v>5043</v>
      </c>
    </row>
    <row r="2294" spans="2:3">
      <c r="B2294" s="139" t="s">
        <v>5044</v>
      </c>
      <c r="C2294" s="140" t="s">
        <v>5045</v>
      </c>
    </row>
    <row r="2295" spans="2:3">
      <c r="B2295" s="139" t="s">
        <v>5046</v>
      </c>
      <c r="C2295" s="140" t="s">
        <v>5047</v>
      </c>
    </row>
    <row r="2296" spans="2:3">
      <c r="B2296" s="139" t="s">
        <v>5048</v>
      </c>
      <c r="C2296" s="140" t="s">
        <v>5049</v>
      </c>
    </row>
    <row r="2297" spans="2:3">
      <c r="B2297" s="139" t="s">
        <v>5050</v>
      </c>
      <c r="C2297" s="140" t="s">
        <v>5051</v>
      </c>
    </row>
    <row r="2298" spans="2:3">
      <c r="B2298" s="139" t="s">
        <v>5052</v>
      </c>
      <c r="C2298" s="140" t="s">
        <v>5053</v>
      </c>
    </row>
    <row r="2299" spans="2:3">
      <c r="B2299" s="139" t="s">
        <v>5054</v>
      </c>
      <c r="C2299" s="140" t="s">
        <v>5055</v>
      </c>
    </row>
    <row r="2300" spans="2:3">
      <c r="B2300" s="139" t="s">
        <v>5056</v>
      </c>
      <c r="C2300" s="140" t="s">
        <v>5057</v>
      </c>
    </row>
    <row r="2301" spans="2:3">
      <c r="B2301" s="139" t="s">
        <v>5058</v>
      </c>
      <c r="C2301" s="140" t="s">
        <v>5059</v>
      </c>
    </row>
    <row r="2302" spans="2:3">
      <c r="B2302" s="139" t="s">
        <v>5060</v>
      </c>
      <c r="C2302" s="140" t="s">
        <v>5061</v>
      </c>
    </row>
    <row r="2303" spans="2:3">
      <c r="B2303" s="139" t="s">
        <v>5062</v>
      </c>
      <c r="C2303" s="140" t="s">
        <v>5063</v>
      </c>
    </row>
    <row r="2304" spans="2:3">
      <c r="B2304" s="139" t="s">
        <v>5064</v>
      </c>
      <c r="C2304" s="140" t="s">
        <v>5065</v>
      </c>
    </row>
    <row r="2305" spans="2:3">
      <c r="B2305" s="139" t="s">
        <v>5066</v>
      </c>
      <c r="C2305" s="140" t="s">
        <v>5067</v>
      </c>
    </row>
    <row r="2306" spans="2:3">
      <c r="B2306" s="139" t="s">
        <v>5068</v>
      </c>
      <c r="C2306" s="140" t="s">
        <v>5069</v>
      </c>
    </row>
    <row r="2307" spans="2:3">
      <c r="B2307" s="139" t="s">
        <v>5070</v>
      </c>
      <c r="C2307" s="140" t="s">
        <v>5071</v>
      </c>
    </row>
    <row r="2308" spans="2:3">
      <c r="B2308" s="139" t="s">
        <v>5072</v>
      </c>
      <c r="C2308" s="140" t="s">
        <v>5073</v>
      </c>
    </row>
    <row r="2309" spans="2:3">
      <c r="B2309" s="139" t="s">
        <v>5074</v>
      </c>
      <c r="C2309" s="140" t="s">
        <v>5075</v>
      </c>
    </row>
    <row r="2310" spans="2:3">
      <c r="B2310" s="139" t="s">
        <v>5076</v>
      </c>
      <c r="C2310" s="140" t="s">
        <v>5077</v>
      </c>
    </row>
    <row r="2311" spans="2:3">
      <c r="B2311" s="139" t="s">
        <v>5078</v>
      </c>
      <c r="C2311" s="140" t="s">
        <v>5079</v>
      </c>
    </row>
    <row r="2312" spans="2:3">
      <c r="B2312" s="139" t="s">
        <v>5080</v>
      </c>
      <c r="C2312" s="140" t="s">
        <v>5081</v>
      </c>
    </row>
    <row r="2313" spans="2:3">
      <c r="B2313" s="139" t="s">
        <v>5082</v>
      </c>
      <c r="C2313" s="140" t="s">
        <v>5083</v>
      </c>
    </row>
    <row r="2314" spans="2:3">
      <c r="B2314" s="139" t="s">
        <v>5084</v>
      </c>
      <c r="C2314" s="140" t="s">
        <v>5085</v>
      </c>
    </row>
    <row r="2315" spans="2:3">
      <c r="B2315" s="139" t="s">
        <v>5086</v>
      </c>
      <c r="C2315" s="140" t="s">
        <v>5087</v>
      </c>
    </row>
    <row r="2316" spans="2:3">
      <c r="B2316" s="139" t="s">
        <v>5088</v>
      </c>
      <c r="C2316" s="140" t="s">
        <v>2795</v>
      </c>
    </row>
    <row r="2317" spans="2:3">
      <c r="B2317" s="139" t="s">
        <v>5089</v>
      </c>
      <c r="C2317" s="140" t="s">
        <v>5090</v>
      </c>
    </row>
    <row r="2318" spans="2:3">
      <c r="B2318" s="139" t="s">
        <v>5091</v>
      </c>
      <c r="C2318" s="140" t="s">
        <v>5092</v>
      </c>
    </row>
    <row r="2319" spans="2:3">
      <c r="B2319" s="139" t="s">
        <v>5093</v>
      </c>
      <c r="C2319" s="140" t="s">
        <v>5094</v>
      </c>
    </row>
    <row r="2320" spans="2:3">
      <c r="B2320" s="139" t="s">
        <v>5095</v>
      </c>
      <c r="C2320" s="140" t="s">
        <v>5096</v>
      </c>
    </row>
    <row r="2321" spans="2:3">
      <c r="B2321" s="139" t="s">
        <v>5097</v>
      </c>
      <c r="C2321" s="140" t="s">
        <v>5098</v>
      </c>
    </row>
    <row r="2322" spans="2:3">
      <c r="B2322" s="139" t="s">
        <v>5099</v>
      </c>
      <c r="C2322" s="140" t="s">
        <v>5100</v>
      </c>
    </row>
    <row r="2323" spans="2:3">
      <c r="B2323" s="139" t="s">
        <v>5101</v>
      </c>
      <c r="C2323" s="140" t="s">
        <v>5102</v>
      </c>
    </row>
    <row r="2324" spans="2:3">
      <c r="B2324" s="139" t="s">
        <v>5103</v>
      </c>
      <c r="C2324" s="140" t="s">
        <v>5104</v>
      </c>
    </row>
    <row r="2325" spans="2:3">
      <c r="B2325" s="139" t="s">
        <v>5105</v>
      </c>
      <c r="C2325" s="140" t="s">
        <v>5104</v>
      </c>
    </row>
    <row r="2326" spans="2:3">
      <c r="B2326" s="139" t="s">
        <v>5106</v>
      </c>
      <c r="C2326" s="140" t="s">
        <v>5107</v>
      </c>
    </row>
    <row r="2327" spans="2:3">
      <c r="B2327" s="139" t="s">
        <v>5108</v>
      </c>
      <c r="C2327" s="140" t="s">
        <v>5109</v>
      </c>
    </row>
    <row r="2328" spans="2:3">
      <c r="B2328" s="139" t="s">
        <v>5110</v>
      </c>
      <c r="C2328" s="140" t="s">
        <v>5111</v>
      </c>
    </row>
    <row r="2329" spans="2:3">
      <c r="B2329" s="139" t="s">
        <v>5112</v>
      </c>
      <c r="C2329" s="140" t="s">
        <v>5113</v>
      </c>
    </row>
    <row r="2330" spans="2:3">
      <c r="B2330" s="139" t="s">
        <v>5114</v>
      </c>
      <c r="C2330" s="140" t="s">
        <v>5115</v>
      </c>
    </row>
    <row r="2331" spans="2:3">
      <c r="B2331" s="139" t="s">
        <v>5116</v>
      </c>
      <c r="C2331" s="140" t="s">
        <v>5117</v>
      </c>
    </row>
    <row r="2332" spans="2:3">
      <c r="B2332" s="139" t="s">
        <v>5118</v>
      </c>
      <c r="C2332" s="140" t="s">
        <v>5119</v>
      </c>
    </row>
    <row r="2333" spans="2:3">
      <c r="B2333" s="139" t="s">
        <v>5120</v>
      </c>
      <c r="C2333" s="140" t="s">
        <v>5121</v>
      </c>
    </row>
    <row r="2334" spans="2:3">
      <c r="B2334" s="139" t="s">
        <v>5122</v>
      </c>
      <c r="C2334" s="140" t="s">
        <v>5123</v>
      </c>
    </row>
    <row r="2335" spans="2:3">
      <c r="B2335" s="139" t="s">
        <v>5124</v>
      </c>
      <c r="C2335" s="140" t="s">
        <v>5125</v>
      </c>
    </row>
    <row r="2336" spans="2:3">
      <c r="B2336" s="139" t="s">
        <v>5126</v>
      </c>
      <c r="C2336" s="140" t="s">
        <v>5127</v>
      </c>
    </row>
    <row r="2337" spans="2:3">
      <c r="B2337" s="139" t="s">
        <v>5128</v>
      </c>
      <c r="C2337" s="140" t="s">
        <v>5129</v>
      </c>
    </row>
    <row r="2338" spans="2:3">
      <c r="B2338" s="139" t="s">
        <v>5130</v>
      </c>
      <c r="C2338" s="140" t="s">
        <v>5131</v>
      </c>
    </row>
    <row r="2339" spans="2:3">
      <c r="B2339" s="139" t="s">
        <v>5132</v>
      </c>
      <c r="C2339" s="140" t="s">
        <v>5133</v>
      </c>
    </row>
    <row r="2340" spans="2:3">
      <c r="B2340" s="139" t="s">
        <v>5134</v>
      </c>
      <c r="C2340" s="140" t="s">
        <v>5135</v>
      </c>
    </row>
    <row r="2341" spans="2:3">
      <c r="B2341" s="139" t="s">
        <v>5136</v>
      </c>
      <c r="C2341" s="140" t="s">
        <v>5137</v>
      </c>
    </row>
    <row r="2342" spans="2:3">
      <c r="B2342" s="139" t="s">
        <v>5138</v>
      </c>
      <c r="C2342" s="140" t="s">
        <v>5139</v>
      </c>
    </row>
    <row r="2343" spans="2:3">
      <c r="B2343" s="139" t="s">
        <v>5140</v>
      </c>
      <c r="C2343" s="140" t="s">
        <v>5141</v>
      </c>
    </row>
    <row r="2344" spans="2:3">
      <c r="B2344" s="139" t="s">
        <v>5142</v>
      </c>
      <c r="C2344" s="140" t="s">
        <v>5143</v>
      </c>
    </row>
    <row r="2345" spans="2:3">
      <c r="B2345" s="139" t="s">
        <v>5144</v>
      </c>
      <c r="C2345" s="140" t="s">
        <v>5145</v>
      </c>
    </row>
    <row r="2346" spans="2:3">
      <c r="B2346" s="139" t="s">
        <v>5146</v>
      </c>
      <c r="C2346" s="140" t="s">
        <v>5147</v>
      </c>
    </row>
    <row r="2347" spans="2:3">
      <c r="B2347" s="139" t="s">
        <v>5148</v>
      </c>
      <c r="C2347" s="140" t="s">
        <v>5149</v>
      </c>
    </row>
    <row r="2348" spans="2:3">
      <c r="B2348" s="139" t="s">
        <v>5150</v>
      </c>
      <c r="C2348" s="140" t="s">
        <v>5151</v>
      </c>
    </row>
    <row r="2349" spans="2:3">
      <c r="B2349" s="139" t="s">
        <v>5152</v>
      </c>
      <c r="C2349" s="140" t="s">
        <v>5153</v>
      </c>
    </row>
    <row r="2350" spans="2:3">
      <c r="B2350" s="139" t="s">
        <v>5154</v>
      </c>
      <c r="C2350" s="140" t="s">
        <v>5155</v>
      </c>
    </row>
    <row r="2351" spans="2:3">
      <c r="B2351" s="139" t="s">
        <v>5156</v>
      </c>
      <c r="C2351" s="140" t="s">
        <v>5157</v>
      </c>
    </row>
    <row r="2352" spans="2:3">
      <c r="B2352" s="139" t="s">
        <v>5158</v>
      </c>
      <c r="C2352" s="140" t="s">
        <v>5159</v>
      </c>
    </row>
    <row r="2353" spans="2:3">
      <c r="B2353" s="139" t="s">
        <v>5160</v>
      </c>
      <c r="C2353" s="140" t="s">
        <v>5161</v>
      </c>
    </row>
    <row r="2354" spans="2:3">
      <c r="B2354" s="139" t="s">
        <v>5162</v>
      </c>
      <c r="C2354" s="140" t="s">
        <v>5163</v>
      </c>
    </row>
    <row r="2355" spans="2:3">
      <c r="B2355" s="139" t="s">
        <v>5164</v>
      </c>
      <c r="C2355" s="140" t="s">
        <v>5165</v>
      </c>
    </row>
    <row r="2356" spans="2:3">
      <c r="B2356" s="139" t="s">
        <v>5166</v>
      </c>
      <c r="C2356" s="140" t="s">
        <v>5167</v>
      </c>
    </row>
    <row r="2357" spans="2:3">
      <c r="B2357" s="139" t="s">
        <v>5168</v>
      </c>
      <c r="C2357" s="140" t="s">
        <v>5169</v>
      </c>
    </row>
    <row r="2358" spans="2:3">
      <c r="B2358" s="139" t="s">
        <v>5170</v>
      </c>
      <c r="C2358" s="140" t="s">
        <v>5171</v>
      </c>
    </row>
    <row r="2359" spans="2:3">
      <c r="B2359" s="139" t="s">
        <v>5172</v>
      </c>
      <c r="C2359" s="140" t="s">
        <v>5173</v>
      </c>
    </row>
    <row r="2360" spans="2:3">
      <c r="B2360" s="139" t="s">
        <v>5174</v>
      </c>
      <c r="C2360" s="140" t="s">
        <v>5175</v>
      </c>
    </row>
    <row r="2361" spans="2:3">
      <c r="B2361" s="139" t="s">
        <v>5176</v>
      </c>
      <c r="C2361" s="140" t="s">
        <v>5177</v>
      </c>
    </row>
    <row r="2362" spans="2:3">
      <c r="B2362" s="139" t="s">
        <v>5178</v>
      </c>
      <c r="C2362" s="140" t="s">
        <v>5179</v>
      </c>
    </row>
    <row r="2363" spans="2:3">
      <c r="B2363" s="139" t="s">
        <v>5180</v>
      </c>
      <c r="C2363" s="140" t="s">
        <v>5181</v>
      </c>
    </row>
    <row r="2364" spans="2:3">
      <c r="B2364" s="139" t="s">
        <v>5182</v>
      </c>
      <c r="C2364" s="140" t="s">
        <v>5183</v>
      </c>
    </row>
    <row r="2365" spans="2:3">
      <c r="B2365" s="139" t="s">
        <v>5184</v>
      </c>
      <c r="C2365" s="140" t="s">
        <v>5185</v>
      </c>
    </row>
    <row r="2366" spans="2:3">
      <c r="B2366" s="139" t="s">
        <v>5186</v>
      </c>
      <c r="C2366" s="140" t="s">
        <v>5187</v>
      </c>
    </row>
    <row r="2367" spans="2:3">
      <c r="B2367" s="139" t="s">
        <v>5188</v>
      </c>
      <c r="C2367" s="140" t="s">
        <v>5189</v>
      </c>
    </row>
    <row r="2368" spans="2:3">
      <c r="B2368" s="139" t="s">
        <v>5190</v>
      </c>
      <c r="C2368" s="140" t="s">
        <v>5191</v>
      </c>
    </row>
    <row r="2369" spans="2:3">
      <c r="B2369" s="139" t="s">
        <v>5192</v>
      </c>
      <c r="C2369" s="140" t="s">
        <v>5193</v>
      </c>
    </row>
    <row r="2370" spans="2:3">
      <c r="B2370" s="139" t="s">
        <v>5194</v>
      </c>
      <c r="C2370" s="140" t="s">
        <v>5195</v>
      </c>
    </row>
    <row r="2371" spans="2:3">
      <c r="B2371" s="139" t="s">
        <v>5196</v>
      </c>
      <c r="C2371" s="140" t="s">
        <v>5197</v>
      </c>
    </row>
    <row r="2372" spans="2:3">
      <c r="B2372" s="139" t="s">
        <v>5198</v>
      </c>
      <c r="C2372" s="140" t="s">
        <v>5199</v>
      </c>
    </row>
    <row r="2373" spans="2:3">
      <c r="B2373" s="139" t="s">
        <v>5200</v>
      </c>
      <c r="C2373" s="140" t="s">
        <v>5201</v>
      </c>
    </row>
    <row r="2374" spans="2:3">
      <c r="B2374" s="139" t="s">
        <v>5202</v>
      </c>
      <c r="C2374" s="140" t="s">
        <v>5203</v>
      </c>
    </row>
    <row r="2375" spans="2:3">
      <c r="B2375" s="139" t="s">
        <v>5204</v>
      </c>
      <c r="C2375" s="140" t="s">
        <v>5205</v>
      </c>
    </row>
    <row r="2376" spans="2:3">
      <c r="B2376" s="139" t="s">
        <v>5206</v>
      </c>
      <c r="C2376" s="140" t="s">
        <v>5207</v>
      </c>
    </row>
    <row r="2377" spans="2:3">
      <c r="B2377" s="139" t="s">
        <v>5208</v>
      </c>
      <c r="C2377" s="140" t="s">
        <v>5209</v>
      </c>
    </row>
    <row r="2378" spans="2:3">
      <c r="B2378" s="139" t="s">
        <v>5210</v>
      </c>
      <c r="C2378" s="140" t="s">
        <v>5211</v>
      </c>
    </row>
    <row r="2379" spans="2:3">
      <c r="B2379" s="139" t="s">
        <v>5212</v>
      </c>
      <c r="C2379" s="140" t="s">
        <v>5213</v>
      </c>
    </row>
    <row r="2380" spans="2:3">
      <c r="B2380" s="139" t="s">
        <v>5214</v>
      </c>
      <c r="C2380" s="140" t="s">
        <v>5215</v>
      </c>
    </row>
    <row r="2381" spans="2:3">
      <c r="B2381" s="139" t="s">
        <v>5216</v>
      </c>
      <c r="C2381" s="140" t="s">
        <v>5217</v>
      </c>
    </row>
    <row r="2382" spans="2:3">
      <c r="B2382" s="139" t="s">
        <v>5218</v>
      </c>
      <c r="C2382" s="140" t="s">
        <v>5219</v>
      </c>
    </row>
    <row r="2383" spans="2:3">
      <c r="B2383" s="139" t="s">
        <v>5220</v>
      </c>
      <c r="C2383" s="140" t="s">
        <v>5221</v>
      </c>
    </row>
    <row r="2384" spans="2:3">
      <c r="B2384" s="139" t="s">
        <v>5222</v>
      </c>
      <c r="C2384" s="140" t="s">
        <v>5223</v>
      </c>
    </row>
    <row r="2385" spans="2:3">
      <c r="B2385" s="139" t="s">
        <v>5224</v>
      </c>
      <c r="C2385" s="140" t="s">
        <v>5225</v>
      </c>
    </row>
    <row r="2386" spans="2:3">
      <c r="B2386" s="139" t="s">
        <v>5226</v>
      </c>
      <c r="C2386" s="140" t="s">
        <v>5227</v>
      </c>
    </row>
    <row r="2387" spans="2:3">
      <c r="B2387" s="139" t="s">
        <v>5228</v>
      </c>
      <c r="C2387" s="140" t="s">
        <v>5229</v>
      </c>
    </row>
    <row r="2388" spans="2:3">
      <c r="B2388" s="139" t="s">
        <v>5230</v>
      </c>
      <c r="C2388" s="140" t="s">
        <v>5231</v>
      </c>
    </row>
    <row r="2389" spans="2:3">
      <c r="B2389" s="139" t="s">
        <v>5232</v>
      </c>
      <c r="C2389" s="140" t="s">
        <v>5233</v>
      </c>
    </row>
    <row r="2390" spans="2:3">
      <c r="B2390" s="139" t="s">
        <v>5234</v>
      </c>
      <c r="C2390" s="140" t="s">
        <v>5235</v>
      </c>
    </row>
    <row r="2391" spans="2:3">
      <c r="B2391" s="139" t="s">
        <v>5236</v>
      </c>
      <c r="C2391" s="140" t="s">
        <v>5237</v>
      </c>
    </row>
    <row r="2392" spans="2:3">
      <c r="B2392" s="139" t="s">
        <v>5238</v>
      </c>
      <c r="C2392" s="140" t="s">
        <v>5239</v>
      </c>
    </row>
    <row r="2393" spans="2:3">
      <c r="B2393" s="139" t="s">
        <v>5240</v>
      </c>
      <c r="C2393" s="140" t="s">
        <v>5241</v>
      </c>
    </row>
    <row r="2394" spans="2:3">
      <c r="B2394" s="139" t="s">
        <v>5242</v>
      </c>
      <c r="C2394" s="140" t="s">
        <v>5243</v>
      </c>
    </row>
    <row r="2395" spans="2:3">
      <c r="B2395" s="139" t="s">
        <v>5244</v>
      </c>
      <c r="C2395" s="140" t="s">
        <v>5245</v>
      </c>
    </row>
    <row r="2396" spans="2:3">
      <c r="B2396" s="139" t="s">
        <v>5246</v>
      </c>
      <c r="C2396" s="140" t="s">
        <v>5247</v>
      </c>
    </row>
    <row r="2397" spans="2:3">
      <c r="B2397" s="139" t="s">
        <v>5248</v>
      </c>
      <c r="C2397" s="140" t="s">
        <v>5249</v>
      </c>
    </row>
    <row r="2398" spans="2:3">
      <c r="B2398" s="139" t="s">
        <v>5250</v>
      </c>
      <c r="C2398" s="140" t="s">
        <v>5251</v>
      </c>
    </row>
    <row r="2399" spans="2:3">
      <c r="B2399" s="139" t="s">
        <v>5252</v>
      </c>
      <c r="C2399" s="140" t="s">
        <v>5253</v>
      </c>
    </row>
    <row r="2400" spans="2:3">
      <c r="B2400" s="139" t="s">
        <v>5254</v>
      </c>
      <c r="C2400" s="140" t="s">
        <v>5255</v>
      </c>
    </row>
    <row r="2401" spans="2:3">
      <c r="B2401" s="139" t="s">
        <v>5256</v>
      </c>
      <c r="C2401" s="140" t="s">
        <v>5257</v>
      </c>
    </row>
    <row r="2402" spans="2:3">
      <c r="B2402" s="139" t="s">
        <v>5258</v>
      </c>
      <c r="C2402" s="140" t="s">
        <v>5259</v>
      </c>
    </row>
    <row r="2403" spans="2:3">
      <c r="B2403" s="139" t="s">
        <v>5260</v>
      </c>
      <c r="C2403" s="140" t="s">
        <v>5261</v>
      </c>
    </row>
    <row r="2404" spans="2:3">
      <c r="B2404" s="139" t="s">
        <v>5262</v>
      </c>
      <c r="C2404" s="140" t="s">
        <v>5263</v>
      </c>
    </row>
    <row r="2405" spans="2:3">
      <c r="B2405" s="139" t="s">
        <v>5264</v>
      </c>
      <c r="C2405" s="140" t="s">
        <v>5265</v>
      </c>
    </row>
    <row r="2406" spans="2:3">
      <c r="B2406" s="139" t="s">
        <v>5266</v>
      </c>
      <c r="C2406" s="140" t="s">
        <v>5267</v>
      </c>
    </row>
    <row r="2407" spans="2:3">
      <c r="B2407" s="139" t="s">
        <v>5268</v>
      </c>
      <c r="C2407" s="140" t="s">
        <v>5269</v>
      </c>
    </row>
    <row r="2408" spans="2:3">
      <c r="B2408" s="139" t="s">
        <v>5270</v>
      </c>
      <c r="C2408" s="140" t="s">
        <v>5271</v>
      </c>
    </row>
    <row r="2409" spans="2:3">
      <c r="B2409" s="139" t="s">
        <v>5272</v>
      </c>
      <c r="C2409" s="140" t="s">
        <v>5273</v>
      </c>
    </row>
    <row r="2410" spans="2:3">
      <c r="B2410" s="139" t="s">
        <v>5274</v>
      </c>
      <c r="C2410" s="140" t="s">
        <v>5275</v>
      </c>
    </row>
    <row r="2411" spans="2:3">
      <c r="B2411" s="139" t="s">
        <v>5276</v>
      </c>
      <c r="C2411" s="140" t="s">
        <v>5277</v>
      </c>
    </row>
    <row r="2412" spans="2:3">
      <c r="B2412" s="139" t="s">
        <v>5278</v>
      </c>
      <c r="C2412" s="140" t="s">
        <v>5279</v>
      </c>
    </row>
    <row r="2413" spans="2:3">
      <c r="B2413" s="139" t="s">
        <v>5280</v>
      </c>
      <c r="C2413" s="140" t="s">
        <v>5281</v>
      </c>
    </row>
    <row r="2414" spans="2:3">
      <c r="B2414" s="139" t="s">
        <v>5282</v>
      </c>
      <c r="C2414" s="140" t="s">
        <v>5283</v>
      </c>
    </row>
    <row r="2415" spans="2:3">
      <c r="B2415" s="139" t="s">
        <v>5284</v>
      </c>
      <c r="C2415" s="140" t="s">
        <v>5285</v>
      </c>
    </row>
    <row r="2416" spans="2:3">
      <c r="B2416" s="139" t="s">
        <v>5286</v>
      </c>
      <c r="C2416" s="140" t="s">
        <v>5287</v>
      </c>
    </row>
    <row r="2417" spans="2:3">
      <c r="B2417" s="139" t="s">
        <v>5288</v>
      </c>
      <c r="C2417" s="140" t="s">
        <v>5289</v>
      </c>
    </row>
    <row r="2418" spans="2:3">
      <c r="B2418" s="139" t="s">
        <v>5290</v>
      </c>
      <c r="C2418" s="140" t="s">
        <v>5291</v>
      </c>
    </row>
    <row r="2419" spans="2:3">
      <c r="B2419" s="139" t="s">
        <v>5292</v>
      </c>
      <c r="C2419" s="140" t="s">
        <v>5293</v>
      </c>
    </row>
    <row r="2420" spans="2:3">
      <c r="B2420" s="139" t="s">
        <v>5294</v>
      </c>
      <c r="C2420" s="140" t="s">
        <v>5295</v>
      </c>
    </row>
    <row r="2421" spans="2:3">
      <c r="B2421" s="139" t="s">
        <v>5296</v>
      </c>
      <c r="C2421" s="140" t="s">
        <v>5297</v>
      </c>
    </row>
    <row r="2422" spans="2:3">
      <c r="B2422" s="139" t="s">
        <v>5298</v>
      </c>
      <c r="C2422" s="140" t="s">
        <v>5299</v>
      </c>
    </row>
    <row r="2423" spans="2:3">
      <c r="B2423" s="139" t="s">
        <v>5300</v>
      </c>
      <c r="C2423" s="140" t="s">
        <v>5301</v>
      </c>
    </row>
    <row r="2424" spans="2:3">
      <c r="B2424" s="139" t="s">
        <v>5302</v>
      </c>
      <c r="C2424" s="140" t="s">
        <v>5303</v>
      </c>
    </row>
    <row r="2425" spans="2:3">
      <c r="B2425" s="139" t="s">
        <v>5304</v>
      </c>
      <c r="C2425" s="140" t="s">
        <v>5305</v>
      </c>
    </row>
    <row r="2426" spans="2:3">
      <c r="B2426" s="139" t="s">
        <v>5306</v>
      </c>
      <c r="C2426" s="140" t="s">
        <v>5307</v>
      </c>
    </row>
    <row r="2427" spans="2:3">
      <c r="B2427" s="139" t="s">
        <v>5308</v>
      </c>
      <c r="C2427" s="140" t="s">
        <v>5309</v>
      </c>
    </row>
    <row r="2428" spans="2:3">
      <c r="B2428" s="139" t="s">
        <v>5310</v>
      </c>
      <c r="C2428" s="140" t="s">
        <v>5311</v>
      </c>
    </row>
    <row r="2429" spans="2:3">
      <c r="B2429" s="139" t="s">
        <v>5312</v>
      </c>
      <c r="C2429" s="140" t="s">
        <v>5313</v>
      </c>
    </row>
    <row r="2430" spans="2:3">
      <c r="B2430" s="139" t="s">
        <v>5314</v>
      </c>
      <c r="C2430" s="140" t="s">
        <v>5315</v>
      </c>
    </row>
    <row r="2431" spans="2:3">
      <c r="B2431" s="139" t="s">
        <v>5316</v>
      </c>
      <c r="C2431" s="140" t="s">
        <v>5317</v>
      </c>
    </row>
    <row r="2432" spans="2:3">
      <c r="B2432" s="139" t="s">
        <v>5318</v>
      </c>
      <c r="C2432" s="140" t="s">
        <v>5319</v>
      </c>
    </row>
    <row r="2433" spans="2:3">
      <c r="B2433" s="139" t="s">
        <v>5320</v>
      </c>
      <c r="C2433" s="140" t="s">
        <v>5319</v>
      </c>
    </row>
    <row r="2434" spans="2:3">
      <c r="B2434" s="139" t="s">
        <v>5321</v>
      </c>
      <c r="C2434" s="140" t="s">
        <v>5322</v>
      </c>
    </row>
    <row r="2435" spans="2:3">
      <c r="B2435" s="139" t="s">
        <v>5323</v>
      </c>
      <c r="C2435" s="140" t="s">
        <v>5324</v>
      </c>
    </row>
    <row r="2436" spans="2:3">
      <c r="B2436" s="139" t="s">
        <v>5325</v>
      </c>
      <c r="C2436" s="140" t="s">
        <v>5326</v>
      </c>
    </row>
    <row r="2437" spans="2:3">
      <c r="B2437" s="139" t="s">
        <v>5327</v>
      </c>
      <c r="C2437" s="140" t="s">
        <v>5328</v>
      </c>
    </row>
    <row r="2438" spans="2:3">
      <c r="B2438" s="139" t="s">
        <v>5329</v>
      </c>
      <c r="C2438" s="140" t="s">
        <v>5330</v>
      </c>
    </row>
    <row r="2439" spans="2:3">
      <c r="B2439" s="139" t="s">
        <v>5331</v>
      </c>
      <c r="C2439" s="140" t="s">
        <v>5332</v>
      </c>
    </row>
    <row r="2440" spans="2:3">
      <c r="B2440" s="139" t="s">
        <v>5333</v>
      </c>
      <c r="C2440" s="140" t="s">
        <v>5334</v>
      </c>
    </row>
    <row r="2441" spans="2:3">
      <c r="B2441" s="139" t="s">
        <v>5335</v>
      </c>
      <c r="C2441" s="140" t="s">
        <v>5336</v>
      </c>
    </row>
    <row r="2442" spans="2:3">
      <c r="B2442" s="139" t="s">
        <v>5337</v>
      </c>
      <c r="C2442" s="140" t="s">
        <v>5338</v>
      </c>
    </row>
    <row r="2443" spans="2:3">
      <c r="B2443" s="139" t="s">
        <v>5339</v>
      </c>
      <c r="C2443" s="140" t="s">
        <v>5340</v>
      </c>
    </row>
    <row r="2444" spans="2:3">
      <c r="B2444" s="139" t="s">
        <v>5341</v>
      </c>
      <c r="C2444" s="140" t="s">
        <v>5342</v>
      </c>
    </row>
    <row r="2445" spans="2:3">
      <c r="B2445" s="139" t="s">
        <v>5343</v>
      </c>
      <c r="C2445" s="140" t="s">
        <v>5344</v>
      </c>
    </row>
    <row r="2446" spans="2:3">
      <c r="B2446" s="139" t="s">
        <v>5345</v>
      </c>
      <c r="C2446" s="140" t="s">
        <v>5346</v>
      </c>
    </row>
    <row r="2447" spans="2:3">
      <c r="B2447" s="139" t="s">
        <v>5347</v>
      </c>
      <c r="C2447" s="140" t="s">
        <v>5348</v>
      </c>
    </row>
    <row r="2448" spans="2:3">
      <c r="B2448" s="139" t="s">
        <v>5349</v>
      </c>
      <c r="C2448" s="140" t="s">
        <v>5350</v>
      </c>
    </row>
    <row r="2449" spans="2:3">
      <c r="B2449" s="139" t="s">
        <v>5351</v>
      </c>
      <c r="C2449" s="140" t="s">
        <v>5352</v>
      </c>
    </row>
    <row r="2450" spans="2:3">
      <c r="B2450" s="139" t="s">
        <v>5353</v>
      </c>
      <c r="C2450" s="140" t="s">
        <v>5352</v>
      </c>
    </row>
    <row r="2451" spans="2:3">
      <c r="B2451" s="139" t="s">
        <v>5354</v>
      </c>
      <c r="C2451" s="140" t="s">
        <v>5355</v>
      </c>
    </row>
    <row r="2452" spans="2:3">
      <c r="B2452" s="139" t="s">
        <v>5356</v>
      </c>
      <c r="C2452" s="140" t="s">
        <v>5357</v>
      </c>
    </row>
    <row r="2453" spans="2:3">
      <c r="B2453" s="139" t="s">
        <v>5358</v>
      </c>
      <c r="C2453" s="140" t="s">
        <v>5359</v>
      </c>
    </row>
    <row r="2454" spans="2:3">
      <c r="B2454" s="139" t="s">
        <v>5360</v>
      </c>
      <c r="C2454" s="140" t="s">
        <v>5361</v>
      </c>
    </row>
    <row r="2455" spans="2:3">
      <c r="B2455" s="139" t="s">
        <v>5362</v>
      </c>
      <c r="C2455" s="140" t="s">
        <v>5363</v>
      </c>
    </row>
    <row r="2456" spans="2:3">
      <c r="B2456" s="139" t="s">
        <v>5364</v>
      </c>
      <c r="C2456" s="140" t="s">
        <v>5365</v>
      </c>
    </row>
    <row r="2457" spans="2:3">
      <c r="B2457" s="139" t="s">
        <v>5366</v>
      </c>
      <c r="C2457" s="140" t="s">
        <v>5367</v>
      </c>
    </row>
    <row r="2458" spans="2:3">
      <c r="B2458" s="139" t="s">
        <v>5368</v>
      </c>
      <c r="C2458" s="140" t="s">
        <v>5369</v>
      </c>
    </row>
    <row r="2459" spans="2:3">
      <c r="B2459" s="139" t="s">
        <v>5370</v>
      </c>
      <c r="C2459" s="140" t="s">
        <v>5371</v>
      </c>
    </row>
    <row r="2460" spans="2:3">
      <c r="B2460" s="139" t="s">
        <v>5372</v>
      </c>
      <c r="C2460" s="140" t="s">
        <v>5373</v>
      </c>
    </row>
    <row r="2461" spans="2:3">
      <c r="B2461" s="139" t="s">
        <v>5374</v>
      </c>
      <c r="C2461" s="140" t="s">
        <v>5375</v>
      </c>
    </row>
    <row r="2462" spans="2:3">
      <c r="B2462" s="139" t="s">
        <v>5376</v>
      </c>
      <c r="C2462" s="140" t="s">
        <v>5377</v>
      </c>
    </row>
    <row r="2463" spans="2:3">
      <c r="B2463" s="139" t="s">
        <v>5378</v>
      </c>
      <c r="C2463" s="140" t="s">
        <v>5379</v>
      </c>
    </row>
    <row r="2464" spans="2:3">
      <c r="B2464" s="139" t="s">
        <v>5380</v>
      </c>
      <c r="C2464" s="140" t="s">
        <v>5381</v>
      </c>
    </row>
    <row r="2465" spans="2:3">
      <c r="B2465" s="139" t="s">
        <v>5382</v>
      </c>
      <c r="C2465" s="140" t="s">
        <v>5383</v>
      </c>
    </row>
    <row r="2466" spans="2:3">
      <c r="B2466" s="139" t="s">
        <v>5384</v>
      </c>
      <c r="C2466" s="140" t="s">
        <v>5385</v>
      </c>
    </row>
    <row r="2467" spans="2:3">
      <c r="B2467" s="139" t="s">
        <v>5386</v>
      </c>
      <c r="C2467" s="140" t="s">
        <v>5387</v>
      </c>
    </row>
    <row r="2468" spans="2:3">
      <c r="B2468" s="139" t="s">
        <v>5388</v>
      </c>
      <c r="C2468" s="140" t="s">
        <v>5389</v>
      </c>
    </row>
    <row r="2469" spans="2:3">
      <c r="B2469" s="139" t="s">
        <v>5390</v>
      </c>
      <c r="C2469" s="140" t="s">
        <v>5391</v>
      </c>
    </row>
    <row r="2470" spans="2:3">
      <c r="B2470" s="139" t="s">
        <v>5392</v>
      </c>
      <c r="C2470" s="140" t="s">
        <v>5393</v>
      </c>
    </row>
    <row r="2471" spans="2:3" ht="25.5">
      <c r="B2471" s="139" t="s">
        <v>5394</v>
      </c>
      <c r="C2471" s="140" t="s">
        <v>5395</v>
      </c>
    </row>
    <row r="2472" spans="2:3">
      <c r="B2472" s="139" t="s">
        <v>5396</v>
      </c>
      <c r="C2472" s="140" t="s">
        <v>5397</v>
      </c>
    </row>
    <row r="2473" spans="2:3">
      <c r="B2473" s="139" t="s">
        <v>5398</v>
      </c>
      <c r="C2473" s="140" t="s">
        <v>5399</v>
      </c>
    </row>
    <row r="2474" spans="2:3">
      <c r="B2474" s="139" t="s">
        <v>5400</v>
      </c>
      <c r="C2474" s="140" t="s">
        <v>5401</v>
      </c>
    </row>
    <row r="2475" spans="2:3">
      <c r="B2475" s="139" t="s">
        <v>5402</v>
      </c>
      <c r="C2475" s="140" t="s">
        <v>5403</v>
      </c>
    </row>
    <row r="2476" spans="2:3">
      <c r="B2476" s="139" t="s">
        <v>5404</v>
      </c>
      <c r="C2476" s="140" t="s">
        <v>5405</v>
      </c>
    </row>
    <row r="2477" spans="2:3">
      <c r="B2477" s="139" t="s">
        <v>5406</v>
      </c>
      <c r="C2477" s="140" t="s">
        <v>5407</v>
      </c>
    </row>
    <row r="2478" spans="2:3">
      <c r="B2478" s="139" t="s">
        <v>5408</v>
      </c>
      <c r="C2478" s="140" t="s">
        <v>5409</v>
      </c>
    </row>
    <row r="2479" spans="2:3">
      <c r="B2479" s="139" t="s">
        <v>5410</v>
      </c>
      <c r="C2479" s="140" t="s">
        <v>5411</v>
      </c>
    </row>
    <row r="2480" spans="2:3" ht="25.5">
      <c r="B2480" s="139" t="s">
        <v>5412</v>
      </c>
      <c r="C2480" s="140" t="s">
        <v>5413</v>
      </c>
    </row>
    <row r="2481" spans="2:3">
      <c r="B2481" s="139" t="s">
        <v>5414</v>
      </c>
      <c r="C2481" s="140" t="s">
        <v>5415</v>
      </c>
    </row>
    <row r="2482" spans="2:3">
      <c r="B2482" s="139" t="s">
        <v>5416</v>
      </c>
      <c r="C2482" s="140" t="s">
        <v>5417</v>
      </c>
    </row>
    <row r="2483" spans="2:3">
      <c r="B2483" s="139" t="s">
        <v>5418</v>
      </c>
      <c r="C2483" s="140" t="s">
        <v>5419</v>
      </c>
    </row>
    <row r="2484" spans="2:3">
      <c r="B2484" s="139" t="s">
        <v>5420</v>
      </c>
      <c r="C2484" s="140" t="s">
        <v>5421</v>
      </c>
    </row>
    <row r="2485" spans="2:3">
      <c r="B2485" s="139" t="s">
        <v>5422</v>
      </c>
      <c r="C2485" s="140" t="s">
        <v>5423</v>
      </c>
    </row>
    <row r="2486" spans="2:3">
      <c r="B2486" s="139" t="s">
        <v>5424</v>
      </c>
      <c r="C2486" s="140" t="s">
        <v>5425</v>
      </c>
    </row>
    <row r="2487" spans="2:3">
      <c r="B2487" s="139" t="s">
        <v>5426</v>
      </c>
      <c r="C2487" s="140" t="s">
        <v>5427</v>
      </c>
    </row>
    <row r="2488" spans="2:3">
      <c r="B2488" s="139" t="s">
        <v>5428</v>
      </c>
      <c r="C2488" s="140" t="s">
        <v>5429</v>
      </c>
    </row>
    <row r="2489" spans="2:3">
      <c r="B2489" s="139" t="s">
        <v>5430</v>
      </c>
      <c r="C2489" s="140" t="s">
        <v>5431</v>
      </c>
    </row>
    <row r="2490" spans="2:3">
      <c r="B2490" s="139" t="s">
        <v>5432</v>
      </c>
      <c r="C2490" s="140" t="s">
        <v>5433</v>
      </c>
    </row>
    <row r="2491" spans="2:3">
      <c r="B2491" s="139" t="s">
        <v>5434</v>
      </c>
      <c r="C2491" s="140" t="s">
        <v>5435</v>
      </c>
    </row>
    <row r="2492" spans="2:3">
      <c r="B2492" s="139" t="s">
        <v>5436</v>
      </c>
      <c r="C2492" s="140" t="s">
        <v>5437</v>
      </c>
    </row>
    <row r="2493" spans="2:3">
      <c r="B2493" s="139" t="s">
        <v>5438</v>
      </c>
      <c r="C2493" s="140" t="s">
        <v>5439</v>
      </c>
    </row>
    <row r="2494" spans="2:3">
      <c r="B2494" s="139" t="s">
        <v>5440</v>
      </c>
      <c r="C2494" s="140" t="s">
        <v>5441</v>
      </c>
    </row>
    <row r="2495" spans="2:3">
      <c r="B2495" s="139" t="s">
        <v>5442</v>
      </c>
      <c r="C2495" s="140" t="s">
        <v>5443</v>
      </c>
    </row>
    <row r="2496" spans="2:3">
      <c r="B2496" s="139" t="s">
        <v>5444</v>
      </c>
      <c r="C2496" s="140" t="s">
        <v>5445</v>
      </c>
    </row>
    <row r="2497" spans="2:3">
      <c r="B2497" s="139" t="s">
        <v>5446</v>
      </c>
      <c r="C2497" s="140" t="s">
        <v>5447</v>
      </c>
    </row>
    <row r="2498" spans="2:3">
      <c r="B2498" s="139" t="s">
        <v>5448</v>
      </c>
      <c r="C2498" s="140" t="s">
        <v>5449</v>
      </c>
    </row>
    <row r="2499" spans="2:3">
      <c r="B2499" s="139" t="s">
        <v>5450</v>
      </c>
      <c r="C2499" s="140" t="s">
        <v>5451</v>
      </c>
    </row>
    <row r="2500" spans="2:3">
      <c r="B2500" s="139" t="s">
        <v>5452</v>
      </c>
      <c r="C2500" s="140" t="s">
        <v>2898</v>
      </c>
    </row>
    <row r="2501" spans="2:3">
      <c r="B2501" s="139" t="s">
        <v>5453</v>
      </c>
      <c r="C2501" s="140" t="s">
        <v>5454</v>
      </c>
    </row>
    <row r="2502" spans="2:3">
      <c r="B2502" s="139" t="s">
        <v>5455</v>
      </c>
      <c r="C2502" s="140" t="s">
        <v>5456</v>
      </c>
    </row>
    <row r="2503" spans="2:3">
      <c r="B2503" s="139" t="s">
        <v>5457</v>
      </c>
      <c r="C2503" s="140" t="s">
        <v>5458</v>
      </c>
    </row>
    <row r="2504" spans="2:3">
      <c r="B2504" s="139" t="s">
        <v>5459</v>
      </c>
      <c r="C2504" s="140" t="s">
        <v>5460</v>
      </c>
    </row>
    <row r="2505" spans="2:3">
      <c r="B2505" s="139" t="s">
        <v>5461</v>
      </c>
      <c r="C2505" s="140" t="s">
        <v>5462</v>
      </c>
    </row>
    <row r="2506" spans="2:3">
      <c r="B2506" s="139" t="s">
        <v>5463</v>
      </c>
      <c r="C2506" s="140" t="s">
        <v>5464</v>
      </c>
    </row>
    <row r="2507" spans="2:3">
      <c r="B2507" s="139" t="s">
        <v>5465</v>
      </c>
      <c r="C2507" s="140" t="s">
        <v>5466</v>
      </c>
    </row>
    <row r="2508" spans="2:3">
      <c r="B2508" s="139" t="s">
        <v>5467</v>
      </c>
      <c r="C2508" s="140" t="s">
        <v>5468</v>
      </c>
    </row>
    <row r="2509" spans="2:3">
      <c r="B2509" s="139" t="s">
        <v>5469</v>
      </c>
      <c r="C2509" s="140" t="s">
        <v>5470</v>
      </c>
    </row>
    <row r="2510" spans="2:3">
      <c r="B2510" s="139" t="s">
        <v>5471</v>
      </c>
      <c r="C2510" s="140" t="s">
        <v>5472</v>
      </c>
    </row>
    <row r="2511" spans="2:3">
      <c r="B2511" s="139" t="s">
        <v>5473</v>
      </c>
      <c r="C2511" s="140" t="s">
        <v>5474</v>
      </c>
    </row>
    <row r="2512" spans="2:3">
      <c r="B2512" s="139" t="s">
        <v>5475</v>
      </c>
      <c r="C2512" s="140" t="s">
        <v>5476</v>
      </c>
    </row>
    <row r="2513" spans="2:3">
      <c r="B2513" s="139" t="s">
        <v>5477</v>
      </c>
      <c r="C2513" s="140" t="s">
        <v>5478</v>
      </c>
    </row>
    <row r="2514" spans="2:3">
      <c r="B2514" s="139" t="s">
        <v>5479</v>
      </c>
      <c r="C2514" s="140" t="s">
        <v>5480</v>
      </c>
    </row>
    <row r="2515" spans="2:3">
      <c r="B2515" s="139" t="s">
        <v>5481</v>
      </c>
      <c r="C2515" s="140" t="s">
        <v>5482</v>
      </c>
    </row>
    <row r="2516" spans="2:3">
      <c r="B2516" s="139" t="s">
        <v>5483</v>
      </c>
      <c r="C2516" s="140" t="s">
        <v>5484</v>
      </c>
    </row>
    <row r="2517" spans="2:3">
      <c r="B2517" s="139" t="s">
        <v>5485</v>
      </c>
      <c r="C2517" s="140" t="s">
        <v>5486</v>
      </c>
    </row>
    <row r="2518" spans="2:3">
      <c r="B2518" s="139" t="s">
        <v>5487</v>
      </c>
      <c r="C2518" s="140" t="s">
        <v>5488</v>
      </c>
    </row>
    <row r="2519" spans="2:3">
      <c r="B2519" s="139" t="s">
        <v>5489</v>
      </c>
      <c r="C2519" s="140" t="s">
        <v>5490</v>
      </c>
    </row>
    <row r="2520" spans="2:3">
      <c r="B2520" s="139" t="s">
        <v>5491</v>
      </c>
      <c r="C2520" s="140" t="s">
        <v>5492</v>
      </c>
    </row>
    <row r="2521" spans="2:3">
      <c r="B2521" s="139" t="s">
        <v>5493</v>
      </c>
      <c r="C2521" s="140" t="s">
        <v>5494</v>
      </c>
    </row>
    <row r="2522" spans="2:3">
      <c r="B2522" s="139" t="s">
        <v>5495</v>
      </c>
      <c r="C2522" s="140" t="s">
        <v>5496</v>
      </c>
    </row>
    <row r="2523" spans="2:3">
      <c r="B2523" s="139" t="s">
        <v>5497</v>
      </c>
      <c r="C2523" s="140" t="s">
        <v>5498</v>
      </c>
    </row>
    <row r="2524" spans="2:3">
      <c r="B2524" s="139" t="s">
        <v>5499</v>
      </c>
      <c r="C2524" s="140" t="s">
        <v>5500</v>
      </c>
    </row>
    <row r="2525" spans="2:3">
      <c r="B2525" s="139" t="s">
        <v>5501</v>
      </c>
      <c r="C2525" s="140" t="s">
        <v>5502</v>
      </c>
    </row>
    <row r="2526" spans="2:3">
      <c r="B2526" s="139" t="s">
        <v>5503</v>
      </c>
      <c r="C2526" s="140" t="s">
        <v>5504</v>
      </c>
    </row>
    <row r="2527" spans="2:3">
      <c r="B2527" s="139" t="s">
        <v>5505</v>
      </c>
      <c r="C2527" s="140" t="s">
        <v>5506</v>
      </c>
    </row>
    <row r="2528" spans="2:3">
      <c r="B2528" s="139" t="s">
        <v>5507</v>
      </c>
      <c r="C2528" s="140" t="s">
        <v>5508</v>
      </c>
    </row>
    <row r="2529" spans="2:3">
      <c r="B2529" s="139" t="s">
        <v>5509</v>
      </c>
      <c r="C2529" s="140" t="s">
        <v>5510</v>
      </c>
    </row>
    <row r="2530" spans="2:3">
      <c r="B2530" s="139" t="s">
        <v>5511</v>
      </c>
      <c r="C2530" s="140" t="s">
        <v>5512</v>
      </c>
    </row>
    <row r="2531" spans="2:3">
      <c r="B2531" s="139" t="s">
        <v>5513</v>
      </c>
      <c r="C2531" s="140" t="s">
        <v>5514</v>
      </c>
    </row>
    <row r="2532" spans="2:3">
      <c r="B2532" s="139" t="s">
        <v>5515</v>
      </c>
      <c r="C2532" s="140" t="s">
        <v>5516</v>
      </c>
    </row>
    <row r="2533" spans="2:3">
      <c r="B2533" s="139" t="s">
        <v>5517</v>
      </c>
      <c r="C2533" s="140" t="s">
        <v>5518</v>
      </c>
    </row>
    <row r="2534" spans="2:3">
      <c r="B2534" s="139" t="s">
        <v>5519</v>
      </c>
      <c r="C2534" s="140" t="s">
        <v>5520</v>
      </c>
    </row>
    <row r="2535" spans="2:3">
      <c r="B2535" s="139" t="s">
        <v>5521</v>
      </c>
      <c r="C2535" s="140" t="s">
        <v>5522</v>
      </c>
    </row>
    <row r="2536" spans="2:3">
      <c r="B2536" s="139" t="s">
        <v>5523</v>
      </c>
      <c r="C2536" s="140" t="s">
        <v>5524</v>
      </c>
    </row>
    <row r="2537" spans="2:3">
      <c r="B2537" s="139" t="s">
        <v>5525</v>
      </c>
      <c r="C2537" s="140" t="s">
        <v>5526</v>
      </c>
    </row>
    <row r="2538" spans="2:3">
      <c r="B2538" s="139" t="s">
        <v>5527</v>
      </c>
      <c r="C2538" s="140" t="s">
        <v>5528</v>
      </c>
    </row>
    <row r="2539" spans="2:3">
      <c r="B2539" s="139" t="s">
        <v>5529</v>
      </c>
      <c r="C2539" s="140" t="s">
        <v>5530</v>
      </c>
    </row>
    <row r="2540" spans="2:3">
      <c r="B2540" s="139" t="s">
        <v>5531</v>
      </c>
      <c r="C2540" s="140" t="s">
        <v>5532</v>
      </c>
    </row>
    <row r="2541" spans="2:3">
      <c r="B2541" s="139" t="s">
        <v>5533</v>
      </c>
      <c r="C2541" s="140" t="s">
        <v>5534</v>
      </c>
    </row>
    <row r="2542" spans="2:3">
      <c r="B2542" s="139" t="s">
        <v>5535</v>
      </c>
      <c r="C2542" s="140" t="s">
        <v>5536</v>
      </c>
    </row>
    <row r="2543" spans="2:3">
      <c r="B2543" s="139" t="s">
        <v>5537</v>
      </c>
      <c r="C2543" s="140" t="s">
        <v>5538</v>
      </c>
    </row>
    <row r="2544" spans="2:3">
      <c r="B2544" s="139" t="s">
        <v>5539</v>
      </c>
      <c r="C2544" s="140" t="s">
        <v>5540</v>
      </c>
    </row>
    <row r="2545" spans="2:3">
      <c r="B2545" s="139" t="s">
        <v>5541</v>
      </c>
      <c r="C2545" s="140" t="s">
        <v>5542</v>
      </c>
    </row>
    <row r="2546" spans="2:3">
      <c r="B2546" s="139" t="s">
        <v>5543</v>
      </c>
      <c r="C2546" s="140" t="s">
        <v>5544</v>
      </c>
    </row>
    <row r="2547" spans="2:3">
      <c r="B2547" s="139" t="s">
        <v>5545</v>
      </c>
      <c r="C2547" s="140" t="s">
        <v>5546</v>
      </c>
    </row>
    <row r="2548" spans="2:3">
      <c r="B2548" s="139" t="s">
        <v>5547</v>
      </c>
      <c r="C2548" s="140" t="s">
        <v>5548</v>
      </c>
    </row>
    <row r="2549" spans="2:3">
      <c r="B2549" s="139" t="s">
        <v>5549</v>
      </c>
      <c r="C2549" s="140" t="s">
        <v>5550</v>
      </c>
    </row>
    <row r="2550" spans="2:3">
      <c r="B2550" s="139" t="s">
        <v>5551</v>
      </c>
      <c r="C2550" s="140" t="s">
        <v>5552</v>
      </c>
    </row>
    <row r="2551" spans="2:3">
      <c r="B2551" s="139" t="s">
        <v>5553</v>
      </c>
      <c r="C2551" s="140" t="s">
        <v>5554</v>
      </c>
    </row>
    <row r="2552" spans="2:3">
      <c r="B2552" s="139" t="s">
        <v>5555</v>
      </c>
      <c r="C2552" s="140" t="s">
        <v>5556</v>
      </c>
    </row>
    <row r="2553" spans="2:3">
      <c r="B2553" s="139" t="s">
        <v>5557</v>
      </c>
      <c r="C2553" s="140" t="s">
        <v>5558</v>
      </c>
    </row>
    <row r="2554" spans="2:3">
      <c r="B2554" s="139" t="s">
        <v>5559</v>
      </c>
      <c r="C2554" s="140" t="s">
        <v>5560</v>
      </c>
    </row>
    <row r="2555" spans="2:3">
      <c r="B2555" s="139" t="s">
        <v>5561</v>
      </c>
      <c r="C2555" s="140" t="s">
        <v>5562</v>
      </c>
    </row>
    <row r="2556" spans="2:3">
      <c r="B2556" s="139" t="s">
        <v>5563</v>
      </c>
      <c r="C2556" s="140" t="s">
        <v>5564</v>
      </c>
    </row>
    <row r="2557" spans="2:3">
      <c r="B2557" s="139" t="s">
        <v>5565</v>
      </c>
      <c r="C2557" s="140" t="s">
        <v>5566</v>
      </c>
    </row>
    <row r="2558" spans="2:3">
      <c r="B2558" s="139" t="s">
        <v>5567</v>
      </c>
      <c r="C2558" s="140" t="s">
        <v>5568</v>
      </c>
    </row>
    <row r="2559" spans="2:3">
      <c r="B2559" s="139" t="s">
        <v>5569</v>
      </c>
      <c r="C2559" s="140" t="s">
        <v>5570</v>
      </c>
    </row>
    <row r="2560" spans="2:3">
      <c r="B2560" s="139" t="s">
        <v>5571</v>
      </c>
      <c r="C2560" s="140" t="s">
        <v>5572</v>
      </c>
    </row>
    <row r="2561" spans="2:3">
      <c r="B2561" s="139" t="s">
        <v>5573</v>
      </c>
      <c r="C2561" s="140" t="s">
        <v>5574</v>
      </c>
    </row>
    <row r="2562" spans="2:3">
      <c r="B2562" s="139" t="s">
        <v>5575</v>
      </c>
      <c r="C2562" s="140" t="s">
        <v>5576</v>
      </c>
    </row>
    <row r="2563" spans="2:3" ht="25.5">
      <c r="B2563" s="139" t="s">
        <v>5577</v>
      </c>
      <c r="C2563" s="140" t="s">
        <v>5578</v>
      </c>
    </row>
    <row r="2564" spans="2:3" ht="25.5">
      <c r="B2564" s="139" t="s">
        <v>5579</v>
      </c>
      <c r="C2564" s="140" t="s">
        <v>5580</v>
      </c>
    </row>
    <row r="2565" spans="2:3">
      <c r="B2565" s="139" t="s">
        <v>5581</v>
      </c>
      <c r="C2565" s="140" t="s">
        <v>5582</v>
      </c>
    </row>
    <row r="2566" spans="2:3">
      <c r="B2566" s="139" t="s">
        <v>5583</v>
      </c>
      <c r="C2566" s="140" t="s">
        <v>5584</v>
      </c>
    </row>
    <row r="2567" spans="2:3">
      <c r="B2567" s="139" t="s">
        <v>5585</v>
      </c>
      <c r="C2567" s="140" t="s">
        <v>5586</v>
      </c>
    </row>
    <row r="2568" spans="2:3">
      <c r="B2568" s="139" t="s">
        <v>5587</v>
      </c>
      <c r="C2568" s="140" t="s">
        <v>5588</v>
      </c>
    </row>
    <row r="2569" spans="2:3">
      <c r="B2569" s="139" t="s">
        <v>5589</v>
      </c>
      <c r="C2569" s="140" t="s">
        <v>5590</v>
      </c>
    </row>
    <row r="2570" spans="2:3">
      <c r="B2570" s="139" t="s">
        <v>5591</v>
      </c>
      <c r="C2570" s="140" t="s">
        <v>5592</v>
      </c>
    </row>
    <row r="2571" spans="2:3">
      <c r="B2571" s="139" t="s">
        <v>5593</v>
      </c>
      <c r="C2571" s="140" t="s">
        <v>5594</v>
      </c>
    </row>
    <row r="2572" spans="2:3">
      <c r="B2572" s="139" t="s">
        <v>5595</v>
      </c>
      <c r="C2572" s="140" t="s">
        <v>5596</v>
      </c>
    </row>
    <row r="2573" spans="2:3">
      <c r="B2573" s="139" t="s">
        <v>5597</v>
      </c>
      <c r="C2573" s="140" t="s">
        <v>5598</v>
      </c>
    </row>
    <row r="2574" spans="2:3">
      <c r="B2574" s="139" t="s">
        <v>5599</v>
      </c>
      <c r="C2574" s="140" t="s">
        <v>5600</v>
      </c>
    </row>
    <row r="2575" spans="2:3">
      <c r="B2575" s="139" t="s">
        <v>5601</v>
      </c>
      <c r="C2575" s="140" t="s">
        <v>5602</v>
      </c>
    </row>
    <row r="2576" spans="2:3">
      <c r="B2576" s="139" t="s">
        <v>5603</v>
      </c>
      <c r="C2576" s="140" t="s">
        <v>5604</v>
      </c>
    </row>
    <row r="2577" spans="2:3">
      <c r="B2577" s="139" t="s">
        <v>5605</v>
      </c>
      <c r="C2577" s="140" t="s">
        <v>5606</v>
      </c>
    </row>
    <row r="2578" spans="2:3">
      <c r="B2578" s="139" t="s">
        <v>5607</v>
      </c>
      <c r="C2578" s="140" t="s">
        <v>5608</v>
      </c>
    </row>
    <row r="2579" spans="2:3">
      <c r="B2579" s="139" t="s">
        <v>5609</v>
      </c>
      <c r="C2579" s="140" t="s">
        <v>5610</v>
      </c>
    </row>
    <row r="2580" spans="2:3">
      <c r="B2580" s="139" t="s">
        <v>5611</v>
      </c>
      <c r="C2580" s="140" t="s">
        <v>5612</v>
      </c>
    </row>
    <row r="2581" spans="2:3">
      <c r="B2581" s="139" t="s">
        <v>5613</v>
      </c>
      <c r="C2581" s="140" t="s">
        <v>5614</v>
      </c>
    </row>
    <row r="2582" spans="2:3">
      <c r="B2582" s="139" t="s">
        <v>5615</v>
      </c>
      <c r="C2582" s="140" t="s">
        <v>5616</v>
      </c>
    </row>
    <row r="2583" spans="2:3">
      <c r="B2583" s="139" t="s">
        <v>5617</v>
      </c>
      <c r="C2583" s="140" t="s">
        <v>5618</v>
      </c>
    </row>
    <row r="2584" spans="2:3">
      <c r="B2584" s="139" t="s">
        <v>5619</v>
      </c>
      <c r="C2584" s="140" t="s">
        <v>5620</v>
      </c>
    </row>
    <row r="2585" spans="2:3">
      <c r="B2585" s="139" t="s">
        <v>5621</v>
      </c>
      <c r="C2585" s="140" t="s">
        <v>5622</v>
      </c>
    </row>
    <row r="2586" spans="2:3">
      <c r="B2586" s="139" t="s">
        <v>5623</v>
      </c>
      <c r="C2586" s="140" t="s">
        <v>5624</v>
      </c>
    </row>
    <row r="2587" spans="2:3">
      <c r="B2587" s="139" t="s">
        <v>5625</v>
      </c>
      <c r="C2587" s="140" t="s">
        <v>5626</v>
      </c>
    </row>
    <row r="2588" spans="2:3">
      <c r="B2588" s="139" t="s">
        <v>5627</v>
      </c>
      <c r="C2588" s="140" t="s">
        <v>5628</v>
      </c>
    </row>
    <row r="2589" spans="2:3">
      <c r="B2589" s="139" t="s">
        <v>5629</v>
      </c>
      <c r="C2589" s="140" t="s">
        <v>5630</v>
      </c>
    </row>
    <row r="2590" spans="2:3">
      <c r="B2590" s="139" t="s">
        <v>5631</v>
      </c>
      <c r="C2590" s="140" t="s">
        <v>5632</v>
      </c>
    </row>
    <row r="2591" spans="2:3">
      <c r="B2591" s="139" t="s">
        <v>5633</v>
      </c>
      <c r="C2591" s="140" t="s">
        <v>5634</v>
      </c>
    </row>
    <row r="2592" spans="2:3">
      <c r="B2592" s="139" t="s">
        <v>5635</v>
      </c>
      <c r="C2592" s="140" t="s">
        <v>5636</v>
      </c>
    </row>
    <row r="2593" spans="2:3">
      <c r="B2593" s="139" t="s">
        <v>5637</v>
      </c>
      <c r="C2593" s="140" t="s">
        <v>5638</v>
      </c>
    </row>
    <row r="2594" spans="2:3">
      <c r="B2594" s="139" t="s">
        <v>5639</v>
      </c>
      <c r="C2594" s="140" t="s">
        <v>5640</v>
      </c>
    </row>
    <row r="2595" spans="2:3">
      <c r="B2595" s="139" t="s">
        <v>5641</v>
      </c>
      <c r="C2595" s="140" t="s">
        <v>5642</v>
      </c>
    </row>
    <row r="2596" spans="2:3">
      <c r="B2596" s="139" t="s">
        <v>5643</v>
      </c>
      <c r="C2596" s="140" t="s">
        <v>5644</v>
      </c>
    </row>
    <row r="2597" spans="2:3">
      <c r="B2597" s="139" t="s">
        <v>5645</v>
      </c>
      <c r="C2597" s="140" t="s">
        <v>5646</v>
      </c>
    </row>
    <row r="2598" spans="2:3">
      <c r="B2598" s="139" t="s">
        <v>5647</v>
      </c>
      <c r="C2598" s="140" t="s">
        <v>5648</v>
      </c>
    </row>
    <row r="2599" spans="2:3">
      <c r="B2599" s="139" t="s">
        <v>5649</v>
      </c>
      <c r="C2599" s="140" t="s">
        <v>5650</v>
      </c>
    </row>
    <row r="2600" spans="2:3">
      <c r="B2600" s="139" t="s">
        <v>5651</v>
      </c>
      <c r="C2600" s="140" t="s">
        <v>5652</v>
      </c>
    </row>
    <row r="2601" spans="2:3">
      <c r="B2601" s="139" t="s">
        <v>5653</v>
      </c>
      <c r="C2601" s="140" t="s">
        <v>5654</v>
      </c>
    </row>
    <row r="2602" spans="2:3">
      <c r="B2602" s="139" t="s">
        <v>5655</v>
      </c>
      <c r="C2602" s="140" t="s">
        <v>5656</v>
      </c>
    </row>
    <row r="2603" spans="2:3">
      <c r="B2603" s="139" t="s">
        <v>5657</v>
      </c>
      <c r="C2603" s="140" t="s">
        <v>5658</v>
      </c>
    </row>
    <row r="2604" spans="2:3">
      <c r="B2604" s="139" t="s">
        <v>5659</v>
      </c>
      <c r="C2604" s="140" t="s">
        <v>5660</v>
      </c>
    </row>
    <row r="2605" spans="2:3">
      <c r="B2605" s="139" t="s">
        <v>5661</v>
      </c>
      <c r="C2605" s="140" t="s">
        <v>5662</v>
      </c>
    </row>
    <row r="2606" spans="2:3">
      <c r="B2606" s="139" t="s">
        <v>5663</v>
      </c>
      <c r="C2606" s="140" t="s">
        <v>5664</v>
      </c>
    </row>
    <row r="2607" spans="2:3">
      <c r="B2607" s="139" t="s">
        <v>5665</v>
      </c>
      <c r="C2607" s="140" t="s">
        <v>5666</v>
      </c>
    </row>
    <row r="2608" spans="2:3">
      <c r="B2608" s="139" t="s">
        <v>5667</v>
      </c>
      <c r="C2608" s="140" t="s">
        <v>5668</v>
      </c>
    </row>
    <row r="2609" spans="2:3">
      <c r="B2609" s="139" t="s">
        <v>5669</v>
      </c>
      <c r="C2609" s="140" t="s">
        <v>5670</v>
      </c>
    </row>
    <row r="2610" spans="2:3">
      <c r="B2610" s="139" t="s">
        <v>5671</v>
      </c>
      <c r="C2610" s="140" t="s">
        <v>5672</v>
      </c>
    </row>
    <row r="2611" spans="2:3">
      <c r="B2611" s="139" t="s">
        <v>5673</v>
      </c>
      <c r="C2611" s="140" t="s">
        <v>5674</v>
      </c>
    </row>
    <row r="2612" spans="2:3">
      <c r="B2612" s="139" t="s">
        <v>5675</v>
      </c>
      <c r="C2612" s="140" t="s">
        <v>5676</v>
      </c>
    </row>
    <row r="2613" spans="2:3">
      <c r="B2613" s="139" t="s">
        <v>5677</v>
      </c>
      <c r="C2613" s="140" t="s">
        <v>5678</v>
      </c>
    </row>
    <row r="2614" spans="2:3">
      <c r="B2614" s="139" t="s">
        <v>5679</v>
      </c>
      <c r="C2614" s="140" t="s">
        <v>5680</v>
      </c>
    </row>
    <row r="2615" spans="2:3">
      <c r="B2615" s="139" t="s">
        <v>5681</v>
      </c>
      <c r="C2615" s="140" t="s">
        <v>5682</v>
      </c>
    </row>
    <row r="2616" spans="2:3">
      <c r="B2616" s="139" t="s">
        <v>5683</v>
      </c>
      <c r="C2616" s="140" t="s">
        <v>5684</v>
      </c>
    </row>
    <row r="2617" spans="2:3">
      <c r="B2617" s="139" t="s">
        <v>5685</v>
      </c>
      <c r="C2617" s="140" t="s">
        <v>5686</v>
      </c>
    </row>
    <row r="2618" spans="2:3">
      <c r="B2618" s="139" t="s">
        <v>5687</v>
      </c>
      <c r="C2618" s="140" t="s">
        <v>5688</v>
      </c>
    </row>
    <row r="2619" spans="2:3">
      <c r="B2619" s="139" t="s">
        <v>5689</v>
      </c>
      <c r="C2619" s="140" t="s">
        <v>5690</v>
      </c>
    </row>
    <row r="2620" spans="2:3">
      <c r="B2620" s="139" t="s">
        <v>5691</v>
      </c>
      <c r="C2620" s="140" t="s">
        <v>5692</v>
      </c>
    </row>
    <row r="2621" spans="2:3">
      <c r="B2621" s="139" t="s">
        <v>5693</v>
      </c>
      <c r="C2621" s="140" t="s">
        <v>5694</v>
      </c>
    </row>
    <row r="2622" spans="2:3">
      <c r="B2622" s="139" t="s">
        <v>5695</v>
      </c>
      <c r="C2622" s="140" t="s">
        <v>5696</v>
      </c>
    </row>
    <row r="2623" spans="2:3">
      <c r="B2623" s="139" t="s">
        <v>5697</v>
      </c>
      <c r="C2623" s="140" t="s">
        <v>5698</v>
      </c>
    </row>
    <row r="2624" spans="2:3">
      <c r="B2624" s="139" t="s">
        <v>5699</v>
      </c>
      <c r="C2624" s="140" t="s">
        <v>5700</v>
      </c>
    </row>
    <row r="2625" spans="2:3">
      <c r="B2625" s="139" t="s">
        <v>5701</v>
      </c>
      <c r="C2625" s="140" t="s">
        <v>5702</v>
      </c>
    </row>
    <row r="2626" spans="2:3">
      <c r="B2626" s="139" t="s">
        <v>5703</v>
      </c>
      <c r="C2626" s="140" t="s">
        <v>5704</v>
      </c>
    </row>
    <row r="2627" spans="2:3">
      <c r="B2627" s="139" t="s">
        <v>5705</v>
      </c>
      <c r="C2627" s="140" t="s">
        <v>5706</v>
      </c>
    </row>
    <row r="2628" spans="2:3">
      <c r="B2628" s="139" t="s">
        <v>5707</v>
      </c>
      <c r="C2628" s="140" t="s">
        <v>5708</v>
      </c>
    </row>
    <row r="2629" spans="2:3">
      <c r="B2629" s="139" t="s">
        <v>5709</v>
      </c>
      <c r="C2629" s="140" t="s">
        <v>5710</v>
      </c>
    </row>
    <row r="2630" spans="2:3">
      <c r="B2630" s="139" t="s">
        <v>5711</v>
      </c>
      <c r="C2630" s="140" t="s">
        <v>5712</v>
      </c>
    </row>
    <row r="2631" spans="2:3">
      <c r="B2631" s="139" t="s">
        <v>5713</v>
      </c>
      <c r="C2631" s="140" t="s">
        <v>5714</v>
      </c>
    </row>
    <row r="2632" spans="2:3">
      <c r="B2632" s="139" t="s">
        <v>5715</v>
      </c>
      <c r="C2632" s="140" t="s">
        <v>5716</v>
      </c>
    </row>
    <row r="2633" spans="2:3">
      <c r="B2633" s="139" t="s">
        <v>5717</v>
      </c>
      <c r="C2633" s="140" t="s">
        <v>5718</v>
      </c>
    </row>
    <row r="2634" spans="2:3">
      <c r="B2634" s="139" t="s">
        <v>5719</v>
      </c>
      <c r="C2634" s="140" t="s">
        <v>5720</v>
      </c>
    </row>
    <row r="2635" spans="2:3">
      <c r="B2635" s="139" t="s">
        <v>5721</v>
      </c>
      <c r="C2635" s="140" t="s">
        <v>5722</v>
      </c>
    </row>
    <row r="2636" spans="2:3">
      <c r="B2636" s="139" t="s">
        <v>5723</v>
      </c>
      <c r="C2636" s="140" t="s">
        <v>5724</v>
      </c>
    </row>
    <row r="2637" spans="2:3">
      <c r="B2637" s="139" t="s">
        <v>5725</v>
      </c>
      <c r="C2637" s="140" t="s">
        <v>5726</v>
      </c>
    </row>
    <row r="2638" spans="2:3">
      <c r="B2638" s="139" t="s">
        <v>5727</v>
      </c>
      <c r="C2638" s="140" t="s">
        <v>5728</v>
      </c>
    </row>
    <row r="2639" spans="2:3">
      <c r="B2639" s="139" t="s">
        <v>5729</v>
      </c>
      <c r="C2639" s="140" t="s">
        <v>5730</v>
      </c>
    </row>
    <row r="2640" spans="2:3">
      <c r="B2640" s="139" t="s">
        <v>5731</v>
      </c>
      <c r="C2640" s="140" t="s">
        <v>5732</v>
      </c>
    </row>
    <row r="2641" spans="2:3">
      <c r="B2641" s="139" t="s">
        <v>5733</v>
      </c>
      <c r="C2641" s="140" t="s">
        <v>5722</v>
      </c>
    </row>
    <row r="2642" spans="2:3">
      <c r="B2642" s="139" t="s">
        <v>5734</v>
      </c>
      <c r="C2642" s="140" t="s">
        <v>5735</v>
      </c>
    </row>
    <row r="2643" spans="2:3">
      <c r="B2643" s="139" t="s">
        <v>5736</v>
      </c>
      <c r="C2643" s="140" t="s">
        <v>5737</v>
      </c>
    </row>
    <row r="2644" spans="2:3">
      <c r="B2644" s="139" t="s">
        <v>5738</v>
      </c>
      <c r="C2644" s="140" t="s">
        <v>5739</v>
      </c>
    </row>
    <row r="2645" spans="2:3">
      <c r="B2645" s="139" t="s">
        <v>5740</v>
      </c>
      <c r="C2645" s="140" t="s">
        <v>5741</v>
      </c>
    </row>
    <row r="2646" spans="2:3">
      <c r="B2646" s="139" t="s">
        <v>5742</v>
      </c>
      <c r="C2646" s="140" t="s">
        <v>5743</v>
      </c>
    </row>
    <row r="2647" spans="2:3">
      <c r="B2647" s="139" t="s">
        <v>5744</v>
      </c>
      <c r="C2647" s="140" t="s">
        <v>5745</v>
      </c>
    </row>
    <row r="2648" spans="2:3">
      <c r="B2648" s="139" t="s">
        <v>5746</v>
      </c>
      <c r="C2648" s="140" t="s">
        <v>5747</v>
      </c>
    </row>
    <row r="2649" spans="2:3">
      <c r="B2649" s="139" t="s">
        <v>5748</v>
      </c>
      <c r="C2649" s="140" t="s">
        <v>5749</v>
      </c>
    </row>
    <row r="2650" spans="2:3">
      <c r="B2650" s="139" t="s">
        <v>5750</v>
      </c>
      <c r="C2650" s="140" t="s">
        <v>5751</v>
      </c>
    </row>
    <row r="2651" spans="2:3">
      <c r="B2651" s="139" t="s">
        <v>5752</v>
      </c>
      <c r="C2651" s="140" t="s">
        <v>5753</v>
      </c>
    </row>
    <row r="2652" spans="2:3">
      <c r="B2652" s="139" t="s">
        <v>5754</v>
      </c>
      <c r="C2652" s="140" t="s">
        <v>5755</v>
      </c>
    </row>
    <row r="2653" spans="2:3">
      <c r="B2653" s="139" t="s">
        <v>5756</v>
      </c>
      <c r="C2653" s="140" t="s">
        <v>5757</v>
      </c>
    </row>
    <row r="2654" spans="2:3">
      <c r="B2654" s="139" t="s">
        <v>5758</v>
      </c>
      <c r="C2654" s="140" t="s">
        <v>5759</v>
      </c>
    </row>
    <row r="2655" spans="2:3">
      <c r="B2655" s="139" t="s">
        <v>5760</v>
      </c>
      <c r="C2655" s="140" t="s">
        <v>5761</v>
      </c>
    </row>
    <row r="2656" spans="2:3">
      <c r="B2656" s="139" t="s">
        <v>5762</v>
      </c>
      <c r="C2656" s="140" t="s">
        <v>5763</v>
      </c>
    </row>
    <row r="2657" spans="2:3">
      <c r="B2657" s="139" t="s">
        <v>5764</v>
      </c>
      <c r="C2657" s="140" t="s">
        <v>5765</v>
      </c>
    </row>
    <row r="2658" spans="2:3">
      <c r="B2658" s="139" t="s">
        <v>5766</v>
      </c>
      <c r="C2658" s="140" t="s">
        <v>5767</v>
      </c>
    </row>
    <row r="2659" spans="2:3">
      <c r="B2659" s="139" t="s">
        <v>5768</v>
      </c>
      <c r="C2659" s="140" t="s">
        <v>5769</v>
      </c>
    </row>
    <row r="2660" spans="2:3">
      <c r="B2660" s="139" t="s">
        <v>5770</v>
      </c>
      <c r="C2660" s="140" t="s">
        <v>5771</v>
      </c>
    </row>
    <row r="2661" spans="2:3">
      <c r="B2661" s="139" t="s">
        <v>5772</v>
      </c>
      <c r="C2661" s="140" t="s">
        <v>5773</v>
      </c>
    </row>
    <row r="2662" spans="2:3">
      <c r="B2662" s="139" t="s">
        <v>5774</v>
      </c>
      <c r="C2662" s="140" t="s">
        <v>5775</v>
      </c>
    </row>
    <row r="2663" spans="2:3">
      <c r="B2663" s="139" t="s">
        <v>5776</v>
      </c>
      <c r="C2663" s="140" t="s">
        <v>5777</v>
      </c>
    </row>
    <row r="2664" spans="2:3">
      <c r="B2664" s="139" t="s">
        <v>5778</v>
      </c>
      <c r="C2664" s="140" t="s">
        <v>5779</v>
      </c>
    </row>
    <row r="2665" spans="2:3">
      <c r="B2665" s="139" t="s">
        <v>5780</v>
      </c>
      <c r="C2665" s="140" t="s">
        <v>5779</v>
      </c>
    </row>
    <row r="2666" spans="2:3">
      <c r="B2666" s="139" t="s">
        <v>5781</v>
      </c>
      <c r="C2666" s="140" t="s">
        <v>5782</v>
      </c>
    </row>
    <row r="2667" spans="2:3">
      <c r="B2667" s="139" t="s">
        <v>5783</v>
      </c>
      <c r="C2667" s="140" t="s">
        <v>5784</v>
      </c>
    </row>
    <row r="2668" spans="2:3">
      <c r="B2668" s="139" t="s">
        <v>5785</v>
      </c>
      <c r="C2668" s="140" t="s">
        <v>5786</v>
      </c>
    </row>
    <row r="2669" spans="2:3">
      <c r="B2669" s="139" t="s">
        <v>5787</v>
      </c>
      <c r="C2669" s="140" t="s">
        <v>5788</v>
      </c>
    </row>
    <row r="2670" spans="2:3">
      <c r="B2670" s="139" t="s">
        <v>5789</v>
      </c>
      <c r="C2670" s="140" t="s">
        <v>5790</v>
      </c>
    </row>
    <row r="2671" spans="2:3">
      <c r="B2671" s="139" t="s">
        <v>5791</v>
      </c>
      <c r="C2671" s="140" t="s">
        <v>5792</v>
      </c>
    </row>
    <row r="2672" spans="2:3">
      <c r="B2672" s="139" t="s">
        <v>5793</v>
      </c>
      <c r="C2672" s="140" t="s">
        <v>5794</v>
      </c>
    </row>
    <row r="2673" spans="2:3">
      <c r="B2673" s="139" t="s">
        <v>5795</v>
      </c>
      <c r="C2673" s="140" t="s">
        <v>5796</v>
      </c>
    </row>
    <row r="2674" spans="2:3">
      <c r="B2674" s="139" t="s">
        <v>5797</v>
      </c>
      <c r="C2674" s="140" t="s">
        <v>5798</v>
      </c>
    </row>
    <row r="2675" spans="2:3">
      <c r="B2675" s="139" t="s">
        <v>5799</v>
      </c>
      <c r="C2675" s="140" t="s">
        <v>5800</v>
      </c>
    </row>
    <row r="2676" spans="2:3">
      <c r="B2676" s="139" t="s">
        <v>5801</v>
      </c>
      <c r="C2676" s="140" t="s">
        <v>5802</v>
      </c>
    </row>
    <row r="2677" spans="2:3">
      <c r="B2677" s="139" t="s">
        <v>5803</v>
      </c>
      <c r="C2677" s="140" t="s">
        <v>5804</v>
      </c>
    </row>
    <row r="2678" spans="2:3">
      <c r="B2678" s="139" t="s">
        <v>5805</v>
      </c>
      <c r="C2678" s="140" t="s">
        <v>5806</v>
      </c>
    </row>
    <row r="2679" spans="2:3">
      <c r="B2679" s="139" t="s">
        <v>5807</v>
      </c>
      <c r="C2679" s="140" t="s">
        <v>5808</v>
      </c>
    </row>
    <row r="2680" spans="2:3">
      <c r="B2680" s="139" t="s">
        <v>5809</v>
      </c>
      <c r="C2680" s="140" t="s">
        <v>5810</v>
      </c>
    </row>
    <row r="2681" spans="2:3">
      <c r="B2681" s="139" t="s">
        <v>5811</v>
      </c>
      <c r="C2681" s="140" t="s">
        <v>5812</v>
      </c>
    </row>
    <row r="2682" spans="2:3">
      <c r="B2682" s="139" t="s">
        <v>5813</v>
      </c>
      <c r="C2682" s="140" t="s">
        <v>5814</v>
      </c>
    </row>
    <row r="2683" spans="2:3">
      <c r="B2683" s="139" t="s">
        <v>5815</v>
      </c>
      <c r="C2683" s="140" t="s">
        <v>5814</v>
      </c>
    </row>
    <row r="2684" spans="2:3">
      <c r="B2684" s="139" t="s">
        <v>5816</v>
      </c>
      <c r="C2684" s="140" t="s">
        <v>5817</v>
      </c>
    </row>
    <row r="2685" spans="2:3">
      <c r="B2685" s="139" t="s">
        <v>5818</v>
      </c>
      <c r="C2685" s="140" t="s">
        <v>5819</v>
      </c>
    </row>
    <row r="2686" spans="2:3">
      <c r="B2686" s="139" t="s">
        <v>5820</v>
      </c>
      <c r="C2686" s="140" t="s">
        <v>5821</v>
      </c>
    </row>
    <row r="2687" spans="2:3">
      <c r="B2687" s="139" t="s">
        <v>5822</v>
      </c>
      <c r="C2687" s="140" t="s">
        <v>5823</v>
      </c>
    </row>
    <row r="2688" spans="2:3">
      <c r="B2688" s="139" t="s">
        <v>5824</v>
      </c>
      <c r="C2688" s="140" t="s">
        <v>5825</v>
      </c>
    </row>
    <row r="2689" spans="2:3">
      <c r="B2689" s="139" t="s">
        <v>5826</v>
      </c>
      <c r="C2689" s="140" t="s">
        <v>5827</v>
      </c>
    </row>
    <row r="2690" spans="2:3">
      <c r="B2690" s="139" t="s">
        <v>5828</v>
      </c>
      <c r="C2690" s="140" t="s">
        <v>5829</v>
      </c>
    </row>
    <row r="2691" spans="2:3">
      <c r="B2691" s="139" t="s">
        <v>5830</v>
      </c>
      <c r="C2691" s="140" t="s">
        <v>5831</v>
      </c>
    </row>
    <row r="2692" spans="2:3">
      <c r="B2692" s="139" t="s">
        <v>5832</v>
      </c>
      <c r="C2692" s="140" t="s">
        <v>5833</v>
      </c>
    </row>
    <row r="2693" spans="2:3">
      <c r="B2693" s="139" t="s">
        <v>5834</v>
      </c>
      <c r="C2693" s="140" t="s">
        <v>5835</v>
      </c>
    </row>
    <row r="2694" spans="2:3">
      <c r="B2694" s="139" t="s">
        <v>5836</v>
      </c>
      <c r="C2694" s="140" t="s">
        <v>5833</v>
      </c>
    </row>
    <row r="2695" spans="2:3">
      <c r="B2695" s="139" t="s">
        <v>5837</v>
      </c>
      <c r="C2695" s="140" t="s">
        <v>5838</v>
      </c>
    </row>
    <row r="2696" spans="2:3">
      <c r="B2696" s="139" t="s">
        <v>5839</v>
      </c>
      <c r="C2696" s="140" t="s">
        <v>5840</v>
      </c>
    </row>
    <row r="2697" spans="2:3">
      <c r="B2697" s="139" t="s">
        <v>5841</v>
      </c>
      <c r="C2697" s="140" t="s">
        <v>5842</v>
      </c>
    </row>
    <row r="2698" spans="2:3">
      <c r="B2698" s="139" t="s">
        <v>5843</v>
      </c>
      <c r="C2698" s="140" t="s">
        <v>5844</v>
      </c>
    </row>
    <row r="2699" spans="2:3">
      <c r="B2699" s="139" t="s">
        <v>5845</v>
      </c>
      <c r="C2699" s="140" t="s">
        <v>5846</v>
      </c>
    </row>
    <row r="2700" spans="2:3">
      <c r="B2700" s="139" t="s">
        <v>5847</v>
      </c>
      <c r="C2700" s="140" t="s">
        <v>5848</v>
      </c>
    </row>
    <row r="2701" spans="2:3">
      <c r="B2701" s="139" t="s">
        <v>5849</v>
      </c>
      <c r="C2701" s="140" t="s">
        <v>5850</v>
      </c>
    </row>
    <row r="2702" spans="2:3">
      <c r="B2702" s="139" t="s">
        <v>5851</v>
      </c>
      <c r="C2702" s="140" t="s">
        <v>5852</v>
      </c>
    </row>
    <row r="2703" spans="2:3">
      <c r="B2703" s="139" t="s">
        <v>5853</v>
      </c>
      <c r="C2703" s="140" t="s">
        <v>5854</v>
      </c>
    </row>
    <row r="2704" spans="2:3">
      <c r="B2704" s="139" t="s">
        <v>5855</v>
      </c>
      <c r="C2704" s="140" t="s">
        <v>5856</v>
      </c>
    </row>
    <row r="2705" spans="2:3">
      <c r="B2705" s="139" t="s">
        <v>5857</v>
      </c>
      <c r="C2705" s="140" t="s">
        <v>5858</v>
      </c>
    </row>
    <row r="2706" spans="2:3">
      <c r="B2706" s="139" t="s">
        <v>5859</v>
      </c>
      <c r="C2706" s="140" t="s">
        <v>5860</v>
      </c>
    </row>
    <row r="2707" spans="2:3">
      <c r="B2707" s="139" t="s">
        <v>5861</v>
      </c>
      <c r="C2707" s="140" t="s">
        <v>5862</v>
      </c>
    </row>
    <row r="2708" spans="2:3">
      <c r="B2708" s="139" t="s">
        <v>5863</v>
      </c>
      <c r="C2708" s="140" t="s">
        <v>5864</v>
      </c>
    </row>
    <row r="2709" spans="2:3">
      <c r="B2709" s="139" t="s">
        <v>5865</v>
      </c>
      <c r="C2709" s="140" t="s">
        <v>5866</v>
      </c>
    </row>
    <row r="2710" spans="2:3">
      <c r="B2710" s="139" t="s">
        <v>5867</v>
      </c>
      <c r="C2710" s="140" t="s">
        <v>5868</v>
      </c>
    </row>
    <row r="2711" spans="2:3">
      <c r="B2711" s="139" t="s">
        <v>5869</v>
      </c>
      <c r="C2711" s="140" t="s">
        <v>5870</v>
      </c>
    </row>
    <row r="2712" spans="2:3">
      <c r="B2712" s="139" t="s">
        <v>5871</v>
      </c>
      <c r="C2712" s="140" t="s">
        <v>5872</v>
      </c>
    </row>
    <row r="2713" spans="2:3">
      <c r="B2713" s="139" t="s">
        <v>5873</v>
      </c>
      <c r="C2713" s="140" t="s">
        <v>5874</v>
      </c>
    </row>
    <row r="2714" spans="2:3">
      <c r="B2714" s="139" t="s">
        <v>5875</v>
      </c>
      <c r="C2714" s="140" t="s">
        <v>5876</v>
      </c>
    </row>
    <row r="2715" spans="2:3">
      <c r="B2715" s="139" t="s">
        <v>5877</v>
      </c>
      <c r="C2715" s="140" t="s">
        <v>5878</v>
      </c>
    </row>
    <row r="2716" spans="2:3">
      <c r="B2716" s="139" t="s">
        <v>5879</v>
      </c>
      <c r="C2716" s="140" t="s">
        <v>5880</v>
      </c>
    </row>
    <row r="2717" spans="2:3">
      <c r="B2717" s="139" t="s">
        <v>5881</v>
      </c>
      <c r="C2717" s="140" t="s">
        <v>5882</v>
      </c>
    </row>
    <row r="2718" spans="2:3">
      <c r="B2718" s="139" t="s">
        <v>5883</v>
      </c>
      <c r="C2718" s="140" t="s">
        <v>5884</v>
      </c>
    </row>
    <row r="2719" spans="2:3">
      <c r="B2719" s="139" t="s">
        <v>5885</v>
      </c>
      <c r="C2719" s="140" t="s">
        <v>5886</v>
      </c>
    </row>
  </sheetData>
  <autoFilter ref="B2:C2" xr:uid="{0E89233E-680F-4409-95B4-44ECAF4BB0DA}"/>
  <pageMargins left="0.70866141732283472" right="0.70866141732283472" top="0.74803149606299213" bottom="0.74803149606299213" header="0.31496062992125984" footer="0.31496062992125984"/>
  <pageSetup paperSize="9" scale="95" orientation="landscape" r:id="rId1"/>
  <ignoredErrors>
    <ignoredError sqref="B3:C272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2.5703125" defaultRowHeight="15" customHeight="1"/>
  <cols>
    <col min="1" max="1" width="17.140625" customWidth="1"/>
    <col min="2" max="2" width="36.28515625" customWidth="1"/>
    <col min="3" max="3" width="4.85546875" customWidth="1"/>
    <col min="4" max="4" width="14" customWidth="1"/>
    <col min="5" max="5" width="8.85546875" hidden="1" customWidth="1"/>
    <col min="6" max="6" width="13.140625" customWidth="1"/>
    <col min="7" max="7" width="11.42578125" customWidth="1"/>
    <col min="8" max="26" width="8.85546875" customWidth="1"/>
  </cols>
  <sheetData>
    <row r="1" spans="1:26" ht="12.75" customHeight="1">
      <c r="A1" s="29"/>
      <c r="B1" s="30"/>
      <c r="C1" s="31"/>
      <c r="D1" s="31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2.75" customHeight="1">
      <c r="A2" s="29"/>
      <c r="B2" s="30"/>
      <c r="C2" s="31"/>
      <c r="D2" s="3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2.75" customHeight="1">
      <c r="A3" s="29"/>
      <c r="B3" s="30"/>
      <c r="C3" s="31"/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7.25" customHeight="1">
      <c r="A4" s="29"/>
      <c r="B4" s="30"/>
      <c r="C4" s="123"/>
      <c r="D4" s="124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5.25" customHeight="1">
      <c r="A5" s="125" t="s">
        <v>454</v>
      </c>
      <c r="B5" s="124"/>
      <c r="C5" s="31"/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21.75" customHeight="1">
      <c r="A6" s="34" t="s">
        <v>397</v>
      </c>
      <c r="B6" s="35"/>
      <c r="C6" s="36"/>
      <c r="D6" s="36" t="s">
        <v>398</v>
      </c>
      <c r="E6" s="37">
        <v>41852</v>
      </c>
      <c r="F6" s="37">
        <v>42186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2.75" customHeight="1">
      <c r="A7" s="38" t="s">
        <v>455</v>
      </c>
      <c r="B7" s="39" t="s">
        <v>401</v>
      </c>
      <c r="C7" s="40" t="s">
        <v>400</v>
      </c>
      <c r="D7" s="40" t="s">
        <v>456</v>
      </c>
      <c r="E7" s="41">
        <v>840</v>
      </c>
      <c r="F7" s="39">
        <f t="shared" ref="F7:F29" si="0">E7*1.06</f>
        <v>890.40000000000009</v>
      </c>
      <c r="G7" s="42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2.75" customHeight="1">
      <c r="A8" s="38" t="s">
        <v>457</v>
      </c>
      <c r="B8" s="39" t="s">
        <v>403</v>
      </c>
      <c r="C8" s="40" t="s">
        <v>402</v>
      </c>
      <c r="D8" s="40" t="s">
        <v>458</v>
      </c>
      <c r="E8" s="41">
        <v>928</v>
      </c>
      <c r="F8" s="39">
        <f t="shared" si="0"/>
        <v>983.68000000000006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2.75" customHeight="1">
      <c r="A9" s="44" t="s">
        <v>459</v>
      </c>
      <c r="B9" s="39" t="s">
        <v>460</v>
      </c>
      <c r="C9" s="40" t="s">
        <v>404</v>
      </c>
      <c r="D9" s="40" t="s">
        <v>461</v>
      </c>
      <c r="E9" s="41">
        <v>1095</v>
      </c>
      <c r="F9" s="39">
        <f t="shared" si="0"/>
        <v>1160.7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2.75" customHeight="1">
      <c r="A10" s="38" t="s">
        <v>462</v>
      </c>
      <c r="B10" s="39" t="s">
        <v>407</v>
      </c>
      <c r="C10" s="40" t="s">
        <v>406</v>
      </c>
      <c r="D10" s="40" t="s">
        <v>463</v>
      </c>
      <c r="E10" s="41">
        <v>1250</v>
      </c>
      <c r="F10" s="39">
        <f t="shared" si="0"/>
        <v>1325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2.75" customHeight="1">
      <c r="A11" s="38" t="s">
        <v>464</v>
      </c>
      <c r="B11" s="39" t="s">
        <v>409</v>
      </c>
      <c r="C11" s="40" t="s">
        <v>408</v>
      </c>
      <c r="D11" s="40" t="s">
        <v>465</v>
      </c>
      <c r="E11" s="41">
        <v>1430</v>
      </c>
      <c r="F11" s="39">
        <f t="shared" si="0"/>
        <v>1515.8000000000002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2.75" customHeight="1">
      <c r="A12" s="38" t="s">
        <v>466</v>
      </c>
      <c r="B12" s="39" t="s">
        <v>411</v>
      </c>
      <c r="C12" s="40" t="s">
        <v>410</v>
      </c>
      <c r="D12" s="40" t="s">
        <v>467</v>
      </c>
      <c r="E12" s="41">
        <v>1630</v>
      </c>
      <c r="F12" s="39">
        <f t="shared" si="0"/>
        <v>1727.8000000000002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2.75" customHeight="1">
      <c r="A13" s="38" t="s">
        <v>468</v>
      </c>
      <c r="B13" s="39" t="s">
        <v>413</v>
      </c>
      <c r="C13" s="40" t="s">
        <v>412</v>
      </c>
      <c r="D13" s="40" t="s">
        <v>469</v>
      </c>
      <c r="E13" s="41">
        <v>1850</v>
      </c>
      <c r="F13" s="39">
        <f t="shared" si="0"/>
        <v>1961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2.75" customHeight="1">
      <c r="A14" s="38" t="s">
        <v>470</v>
      </c>
      <c r="B14" s="39" t="s">
        <v>415</v>
      </c>
      <c r="C14" s="40" t="s">
        <v>414</v>
      </c>
      <c r="D14" s="40" t="s">
        <v>471</v>
      </c>
      <c r="E14" s="41">
        <v>2100</v>
      </c>
      <c r="F14" s="39">
        <f t="shared" si="0"/>
        <v>2226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2.75" customHeight="1">
      <c r="A15" s="38" t="s">
        <v>472</v>
      </c>
      <c r="B15" s="39" t="s">
        <v>417</v>
      </c>
      <c r="C15" s="40" t="s">
        <v>416</v>
      </c>
      <c r="D15" s="40" t="s">
        <v>473</v>
      </c>
      <c r="E15" s="41">
        <v>2450</v>
      </c>
      <c r="F15" s="39">
        <f t="shared" si="0"/>
        <v>2597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2.75" customHeight="1">
      <c r="A16" s="38" t="s">
        <v>474</v>
      </c>
      <c r="B16" s="39" t="s">
        <v>419</v>
      </c>
      <c r="C16" s="40" t="s">
        <v>418</v>
      </c>
      <c r="D16" s="40" t="s">
        <v>475</v>
      </c>
      <c r="E16" s="41">
        <v>2800</v>
      </c>
      <c r="F16" s="39">
        <f t="shared" si="0"/>
        <v>2968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2.75" customHeight="1">
      <c r="A17" s="38" t="s">
        <v>476</v>
      </c>
      <c r="B17" s="39" t="s">
        <v>421</v>
      </c>
      <c r="C17" s="40" t="s">
        <v>420</v>
      </c>
      <c r="D17" s="40" t="s">
        <v>477</v>
      </c>
      <c r="E17" s="41">
        <v>3200</v>
      </c>
      <c r="F17" s="39">
        <f t="shared" si="0"/>
        <v>3392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2.75" customHeight="1">
      <c r="A18" s="38" t="s">
        <v>478</v>
      </c>
      <c r="B18" s="39" t="s">
        <v>423</v>
      </c>
      <c r="C18" s="40" t="s">
        <v>422</v>
      </c>
      <c r="D18" s="40" t="s">
        <v>479</v>
      </c>
      <c r="E18" s="41">
        <v>3700</v>
      </c>
      <c r="F18" s="39">
        <f t="shared" si="0"/>
        <v>3922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2.75" customHeight="1">
      <c r="A19" s="38" t="s">
        <v>480</v>
      </c>
      <c r="B19" s="39" t="s">
        <v>425</v>
      </c>
      <c r="C19" s="40" t="s">
        <v>424</v>
      </c>
      <c r="D19" s="40" t="s">
        <v>481</v>
      </c>
      <c r="E19" s="41">
        <v>4300</v>
      </c>
      <c r="F19" s="39">
        <f t="shared" si="0"/>
        <v>4558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2.75" customHeight="1">
      <c r="A20" s="38" t="s">
        <v>482</v>
      </c>
      <c r="B20" s="39" t="s">
        <v>427</v>
      </c>
      <c r="C20" s="40" t="s">
        <v>426</v>
      </c>
      <c r="D20" s="40" t="s">
        <v>483</v>
      </c>
      <c r="E20" s="41">
        <v>4800</v>
      </c>
      <c r="F20" s="39">
        <f t="shared" si="0"/>
        <v>5088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2.75" customHeight="1">
      <c r="A21" s="38" t="s">
        <v>484</v>
      </c>
      <c r="B21" s="39" t="s">
        <v>429</v>
      </c>
      <c r="C21" s="40" t="s">
        <v>428</v>
      </c>
      <c r="D21" s="40" t="s">
        <v>485</v>
      </c>
      <c r="E21" s="41">
        <v>5800</v>
      </c>
      <c r="F21" s="39">
        <f t="shared" si="0"/>
        <v>6148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2.75" customHeight="1">
      <c r="A22" s="38" t="s">
        <v>486</v>
      </c>
      <c r="B22" s="39" t="s">
        <v>431</v>
      </c>
      <c r="C22" s="40" t="s">
        <v>430</v>
      </c>
      <c r="D22" s="40" t="s">
        <v>487</v>
      </c>
      <c r="E22" s="41">
        <v>6500</v>
      </c>
      <c r="F22" s="39">
        <f t="shared" si="0"/>
        <v>6890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2.75" customHeight="1">
      <c r="A23" s="38" t="s">
        <v>488</v>
      </c>
      <c r="B23" s="39" t="s">
        <v>433</v>
      </c>
      <c r="C23" s="40" t="s">
        <v>432</v>
      </c>
      <c r="D23" s="40" t="s">
        <v>489</v>
      </c>
      <c r="E23" s="41">
        <v>7500</v>
      </c>
      <c r="F23" s="39">
        <f t="shared" si="0"/>
        <v>7950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2.75" customHeight="1">
      <c r="A24" s="38" t="s">
        <v>490</v>
      </c>
      <c r="B24" s="39" t="s">
        <v>435</v>
      </c>
      <c r="C24" s="40" t="s">
        <v>434</v>
      </c>
      <c r="D24" s="40" t="s">
        <v>491</v>
      </c>
      <c r="E24" s="41">
        <v>8500</v>
      </c>
      <c r="F24" s="39">
        <f t="shared" si="0"/>
        <v>9010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2.75" customHeight="1">
      <c r="A25" s="38" t="s">
        <v>492</v>
      </c>
      <c r="B25" s="39" t="s">
        <v>437</v>
      </c>
      <c r="C25" s="40" t="s">
        <v>436</v>
      </c>
      <c r="D25" s="40" t="s">
        <v>493</v>
      </c>
      <c r="E25" s="41">
        <v>9800</v>
      </c>
      <c r="F25" s="39">
        <f t="shared" si="0"/>
        <v>10388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2.75" customHeight="1">
      <c r="A26" s="38" t="s">
        <v>494</v>
      </c>
      <c r="B26" s="39" t="s">
        <v>445</v>
      </c>
      <c r="C26" s="40" t="s">
        <v>444</v>
      </c>
      <c r="D26" s="40" t="s">
        <v>495</v>
      </c>
      <c r="E26" s="41">
        <v>240</v>
      </c>
      <c r="F26" s="39">
        <f t="shared" si="0"/>
        <v>254.4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2.75" customHeight="1">
      <c r="A27" s="38" t="s">
        <v>496</v>
      </c>
      <c r="B27" s="39" t="s">
        <v>447</v>
      </c>
      <c r="C27" s="40" t="s">
        <v>446</v>
      </c>
      <c r="D27" s="40" t="s">
        <v>497</v>
      </c>
      <c r="E27" s="41">
        <v>380</v>
      </c>
      <c r="F27" s="39">
        <f t="shared" si="0"/>
        <v>402.8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2.75" customHeight="1">
      <c r="A28" s="38" t="s">
        <v>498</v>
      </c>
      <c r="B28" s="39" t="s">
        <v>449</v>
      </c>
      <c r="C28" s="40" t="s">
        <v>448</v>
      </c>
      <c r="D28" s="40" t="s">
        <v>499</v>
      </c>
      <c r="E28" s="41">
        <v>750</v>
      </c>
      <c r="F28" s="39">
        <f t="shared" si="0"/>
        <v>795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2.75" customHeight="1">
      <c r="A29" s="45" t="s">
        <v>500</v>
      </c>
      <c r="B29" s="46" t="s">
        <v>451</v>
      </c>
      <c r="C29" s="47" t="s">
        <v>450</v>
      </c>
      <c r="D29" s="47" t="s">
        <v>501</v>
      </c>
      <c r="E29" s="48">
        <v>980</v>
      </c>
      <c r="F29" s="46">
        <f t="shared" si="0"/>
        <v>1038.8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2.75" customHeight="1">
      <c r="A30" s="49"/>
      <c r="B30" s="32"/>
      <c r="C30" s="31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2.75" customHeight="1">
      <c r="A31" s="49"/>
      <c r="B31" s="50" t="s">
        <v>502</v>
      </c>
      <c r="D31" s="31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2.75" customHeight="1">
      <c r="A32" s="49"/>
      <c r="B32" s="51" t="s">
        <v>452</v>
      </c>
      <c r="D32" s="31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2.75" customHeight="1">
      <c r="A33" s="49"/>
      <c r="B33" s="51" t="s">
        <v>453</v>
      </c>
      <c r="D33" s="31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2.75" customHeight="1">
      <c r="A34" s="49"/>
      <c r="B34" s="32"/>
      <c r="C34" s="31"/>
      <c r="D34" s="31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2.75" customHeight="1">
      <c r="A35" s="49"/>
      <c r="B35" s="32"/>
      <c r="C35" s="31"/>
      <c r="D35" s="31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2.75" customHeight="1">
      <c r="A36" s="49"/>
      <c r="B36" s="32"/>
      <c r="C36" s="31"/>
      <c r="D36" s="31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2.75" customHeight="1">
      <c r="A37" s="49"/>
      <c r="B37" s="32"/>
      <c r="C37" s="31"/>
      <c r="D37" s="31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2.75" customHeight="1">
      <c r="A38" s="49"/>
      <c r="B38" s="32"/>
      <c r="C38" s="31"/>
      <c r="D38" s="31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2.75" customHeight="1">
      <c r="A39" s="49"/>
      <c r="B39" s="32"/>
      <c r="C39" s="31"/>
      <c r="D39" s="31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2.75" customHeight="1">
      <c r="A40" s="49"/>
      <c r="B40" s="32"/>
      <c r="C40" s="31"/>
      <c r="D40" s="31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2.75" customHeight="1">
      <c r="A41" s="49"/>
      <c r="B41" s="32"/>
      <c r="C41" s="31"/>
      <c r="D41" s="31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2.75" customHeight="1">
      <c r="A42" s="49"/>
      <c r="B42" s="32"/>
      <c r="C42" s="31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2.75" customHeight="1">
      <c r="A43" s="49"/>
      <c r="B43" s="32"/>
      <c r="C43" s="31"/>
      <c r="D43" s="31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>
      <c r="A44" s="49"/>
      <c r="B44" s="32"/>
      <c r="C44" s="31"/>
      <c r="D44" s="31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2.75" customHeight="1">
      <c r="A45" s="49"/>
      <c r="B45" s="32"/>
      <c r="C45" s="31"/>
      <c r="D45" s="31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2.75" customHeight="1">
      <c r="A46" s="49"/>
      <c r="B46" s="32"/>
      <c r="C46" s="31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2.75" customHeight="1">
      <c r="A47" s="49"/>
      <c r="B47" s="32"/>
      <c r="C47" s="31"/>
      <c r="D47" s="31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2.75" customHeight="1">
      <c r="A48" s="49"/>
      <c r="B48" s="32"/>
      <c r="C48" s="31"/>
      <c r="D48" s="31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2.75" customHeight="1">
      <c r="A49" s="49"/>
      <c r="B49" s="32"/>
      <c r="C49" s="31"/>
      <c r="D49" s="31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2.75" customHeight="1">
      <c r="A50" s="49"/>
      <c r="B50" s="32"/>
      <c r="C50" s="31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>
      <c r="A51" s="49"/>
      <c r="B51" s="32"/>
      <c r="C51" s="31"/>
      <c r="D51" s="31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2.75" customHeight="1">
      <c r="A52" s="49"/>
      <c r="B52" s="32"/>
      <c r="C52" s="31"/>
      <c r="D52" s="31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2.75" customHeight="1">
      <c r="A53" s="49"/>
      <c r="B53" s="32"/>
      <c r="C53" s="31"/>
      <c r="D53" s="31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2.75" customHeight="1">
      <c r="A54" s="49"/>
      <c r="B54" s="32"/>
      <c r="C54" s="31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>
      <c r="A55" s="49"/>
      <c r="B55" s="32"/>
      <c r="C55" s="31"/>
      <c r="D55" s="31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2.75" customHeight="1">
      <c r="A56" s="49"/>
      <c r="B56" s="32"/>
      <c r="C56" s="31"/>
      <c r="D56" s="31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2.75" customHeight="1">
      <c r="A57" s="49"/>
      <c r="B57" s="32"/>
      <c r="C57" s="31"/>
      <c r="D57" s="31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2.75" customHeight="1">
      <c r="A58" s="49"/>
      <c r="B58" s="32"/>
      <c r="C58" s="31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2.75" customHeight="1">
      <c r="A59" s="49"/>
      <c r="B59" s="32"/>
      <c r="C59" s="31"/>
      <c r="D59" s="31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2.75" customHeight="1">
      <c r="A60" s="49"/>
      <c r="B60" s="32"/>
      <c r="C60" s="31"/>
      <c r="D60" s="31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2.75" customHeight="1">
      <c r="A61" s="49"/>
      <c r="B61" s="32"/>
      <c r="C61" s="31"/>
      <c r="D61" s="31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2.75" customHeight="1">
      <c r="A62" s="49"/>
      <c r="B62" s="32"/>
      <c r="C62" s="31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2.75" customHeight="1">
      <c r="A63" s="49"/>
      <c r="B63" s="32"/>
      <c r="C63" s="31"/>
      <c r="D63" s="31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2.75" customHeight="1">
      <c r="A64" s="49"/>
      <c r="B64" s="32"/>
      <c r="C64" s="31"/>
      <c r="D64" s="31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2.75" customHeight="1">
      <c r="A65" s="49"/>
      <c r="B65" s="32"/>
      <c r="C65" s="31"/>
      <c r="D65" s="31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2.75" customHeight="1">
      <c r="A66" s="49"/>
      <c r="B66" s="32"/>
      <c r="C66" s="31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2.75" customHeight="1">
      <c r="A67" s="49"/>
      <c r="B67" s="32"/>
      <c r="C67" s="31"/>
      <c r="D67" s="31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2.75" customHeight="1">
      <c r="A68" s="49"/>
      <c r="B68" s="32"/>
      <c r="C68" s="31"/>
      <c r="D68" s="31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2.75" customHeight="1">
      <c r="A69" s="49"/>
      <c r="B69" s="32"/>
      <c r="C69" s="31"/>
      <c r="D69" s="31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2.75" customHeight="1">
      <c r="A70" s="49"/>
      <c r="B70" s="32"/>
      <c r="C70" s="31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2.75" customHeight="1">
      <c r="A71" s="49"/>
      <c r="B71" s="32"/>
      <c r="C71" s="31"/>
      <c r="D71" s="31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2.75" customHeight="1">
      <c r="A72" s="49"/>
      <c r="B72" s="32"/>
      <c r="C72" s="31"/>
      <c r="D72" s="31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2.75" customHeight="1">
      <c r="A73" s="49"/>
      <c r="B73" s="32"/>
      <c r="C73" s="31"/>
      <c r="D73" s="31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2.75" customHeight="1">
      <c r="A74" s="49"/>
      <c r="B74" s="32"/>
      <c r="C74" s="31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2.75" customHeight="1">
      <c r="A75" s="49"/>
      <c r="B75" s="32"/>
      <c r="C75" s="31"/>
      <c r="D75" s="31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2.75" customHeight="1">
      <c r="A76" s="49"/>
      <c r="B76" s="32"/>
      <c r="C76" s="31"/>
      <c r="D76" s="31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2.75" customHeight="1">
      <c r="A77" s="49"/>
      <c r="B77" s="32"/>
      <c r="C77" s="31"/>
      <c r="D77" s="31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2.75" customHeight="1">
      <c r="A78" s="49"/>
      <c r="B78" s="32"/>
      <c r="C78" s="31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2.75" customHeight="1">
      <c r="A79" s="49"/>
      <c r="B79" s="32"/>
      <c r="C79" s="31"/>
      <c r="D79" s="31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2.75" customHeight="1">
      <c r="A80" s="49"/>
      <c r="B80" s="32"/>
      <c r="C80" s="31"/>
      <c r="D80" s="31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2.75" customHeight="1">
      <c r="A81" s="49"/>
      <c r="B81" s="32"/>
      <c r="C81" s="31"/>
      <c r="D81" s="31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2.75" customHeight="1">
      <c r="A82" s="49"/>
      <c r="B82" s="32"/>
      <c r="C82" s="31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2.75" customHeight="1">
      <c r="A83" s="49"/>
      <c r="B83" s="32"/>
      <c r="C83" s="31"/>
      <c r="D83" s="31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2.75" customHeight="1">
      <c r="A84" s="49"/>
      <c r="B84" s="32"/>
      <c r="C84" s="31"/>
      <c r="D84" s="31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2.75" customHeight="1">
      <c r="A85" s="49"/>
      <c r="B85" s="32"/>
      <c r="C85" s="31"/>
      <c r="D85" s="31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2.75" customHeight="1">
      <c r="A86" s="49"/>
      <c r="B86" s="32"/>
      <c r="C86" s="31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2.75" customHeight="1">
      <c r="A87" s="49"/>
      <c r="B87" s="32"/>
      <c r="C87" s="31"/>
      <c r="D87" s="31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2.75" customHeight="1">
      <c r="A88" s="49"/>
      <c r="B88" s="32"/>
      <c r="C88" s="31"/>
      <c r="D88" s="31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2.75" customHeight="1">
      <c r="A89" s="49"/>
      <c r="B89" s="32"/>
      <c r="C89" s="31"/>
      <c r="D89" s="31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2.75" customHeight="1">
      <c r="A90" s="49"/>
      <c r="B90" s="32"/>
      <c r="C90" s="31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2.75" customHeight="1">
      <c r="A91" s="49"/>
      <c r="B91" s="32"/>
      <c r="C91" s="31"/>
      <c r="D91" s="31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2.75" customHeight="1">
      <c r="A92" s="49"/>
      <c r="B92" s="32"/>
      <c r="C92" s="31"/>
      <c r="D92" s="31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2.75" customHeight="1">
      <c r="A93" s="49"/>
      <c r="B93" s="32"/>
      <c r="C93" s="31"/>
      <c r="D93" s="31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2.75" customHeight="1">
      <c r="A94" s="49"/>
      <c r="B94" s="32"/>
      <c r="C94" s="31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2.75" customHeight="1">
      <c r="A95" s="49"/>
      <c r="B95" s="32"/>
      <c r="C95" s="31"/>
      <c r="D95" s="31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2.75" customHeight="1">
      <c r="A96" s="49"/>
      <c r="B96" s="32"/>
      <c r="C96" s="31"/>
      <c r="D96" s="31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2.75" customHeight="1">
      <c r="A97" s="49"/>
      <c r="B97" s="32"/>
      <c r="C97" s="31"/>
      <c r="D97" s="31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2.75" customHeight="1">
      <c r="A98" s="49"/>
      <c r="B98" s="32"/>
      <c r="C98" s="31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2.75" customHeight="1">
      <c r="A99" s="49"/>
      <c r="B99" s="32"/>
      <c r="C99" s="31"/>
      <c r="D99" s="31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2.75" customHeight="1">
      <c r="A100" s="49"/>
      <c r="B100" s="32"/>
      <c r="C100" s="31"/>
      <c r="D100" s="31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2.75" customHeight="1">
      <c r="A101" s="49"/>
      <c r="B101" s="32"/>
      <c r="C101" s="31"/>
      <c r="D101" s="31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2.75" customHeight="1">
      <c r="A102" s="49"/>
      <c r="B102" s="32"/>
      <c r="C102" s="31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2.75" customHeight="1">
      <c r="A103" s="49"/>
      <c r="B103" s="32"/>
      <c r="C103" s="31"/>
      <c r="D103" s="31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2.75" customHeight="1">
      <c r="A104" s="49"/>
      <c r="B104" s="32"/>
      <c r="C104" s="31"/>
      <c r="D104" s="31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2.75" customHeight="1">
      <c r="A105" s="49"/>
      <c r="B105" s="32"/>
      <c r="C105" s="31"/>
      <c r="D105" s="31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2.75" customHeight="1">
      <c r="A106" s="49"/>
      <c r="B106" s="32"/>
      <c r="C106" s="31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2.75" customHeight="1">
      <c r="A107" s="49"/>
      <c r="B107" s="32"/>
      <c r="C107" s="31"/>
      <c r="D107" s="31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2.75" customHeight="1">
      <c r="A108" s="49"/>
      <c r="B108" s="32"/>
      <c r="C108" s="31"/>
      <c r="D108" s="31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2.75" customHeight="1">
      <c r="A109" s="49"/>
      <c r="B109" s="32"/>
      <c r="C109" s="31"/>
      <c r="D109" s="31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2.75" customHeight="1">
      <c r="A110" s="49"/>
      <c r="B110" s="32"/>
      <c r="C110" s="31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2.75" customHeight="1">
      <c r="A111" s="49"/>
      <c r="B111" s="32"/>
      <c r="C111" s="31"/>
      <c r="D111" s="31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2.75" customHeight="1">
      <c r="A112" s="49"/>
      <c r="B112" s="32"/>
      <c r="C112" s="31"/>
      <c r="D112" s="31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2.75" customHeight="1">
      <c r="A113" s="49"/>
      <c r="B113" s="32"/>
      <c r="C113" s="31"/>
      <c r="D113" s="31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2.75" customHeight="1">
      <c r="A114" s="49"/>
      <c r="B114" s="32"/>
      <c r="C114" s="31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2.75" customHeight="1">
      <c r="A115" s="49"/>
      <c r="B115" s="32"/>
      <c r="C115" s="31"/>
      <c r="D115" s="31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2.75" customHeight="1">
      <c r="A116" s="49"/>
      <c r="B116" s="32"/>
      <c r="C116" s="31"/>
      <c r="D116" s="31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2.75" customHeight="1">
      <c r="A117" s="49"/>
      <c r="B117" s="32"/>
      <c r="C117" s="31"/>
      <c r="D117" s="31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2.75" customHeight="1">
      <c r="A118" s="49"/>
      <c r="B118" s="32"/>
      <c r="C118" s="31"/>
      <c r="D118" s="31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2.75" customHeight="1">
      <c r="A119" s="49"/>
      <c r="B119" s="32"/>
      <c r="C119" s="31"/>
      <c r="D119" s="31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2.75" customHeight="1">
      <c r="A120" s="49"/>
      <c r="B120" s="32"/>
      <c r="C120" s="31"/>
      <c r="D120" s="31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2.75" customHeight="1">
      <c r="A121" s="49"/>
      <c r="B121" s="32"/>
      <c r="C121" s="31"/>
      <c r="D121" s="31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2.75" customHeight="1">
      <c r="A122" s="49"/>
      <c r="B122" s="32"/>
      <c r="C122" s="31"/>
      <c r="D122" s="31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2.75" customHeight="1">
      <c r="A123" s="49"/>
      <c r="B123" s="32"/>
      <c r="C123" s="31"/>
      <c r="D123" s="31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2.75" customHeight="1">
      <c r="A124" s="49"/>
      <c r="B124" s="32"/>
      <c r="C124" s="31"/>
      <c r="D124" s="31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2.75" customHeight="1">
      <c r="A125" s="49"/>
      <c r="B125" s="32"/>
      <c r="C125" s="31"/>
      <c r="D125" s="31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2.75" customHeight="1">
      <c r="A126" s="49"/>
      <c r="B126" s="32"/>
      <c r="C126" s="31"/>
      <c r="D126" s="31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2.75" customHeight="1">
      <c r="A127" s="49"/>
      <c r="B127" s="32"/>
      <c r="C127" s="31"/>
      <c r="D127" s="31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2.75" customHeight="1">
      <c r="A128" s="49"/>
      <c r="B128" s="32"/>
      <c r="C128" s="31"/>
      <c r="D128" s="31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2.75" customHeight="1">
      <c r="A129" s="49"/>
      <c r="B129" s="32"/>
      <c r="C129" s="31"/>
      <c r="D129" s="31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2.75" customHeight="1">
      <c r="A130" s="49"/>
      <c r="B130" s="32"/>
      <c r="C130" s="31"/>
      <c r="D130" s="31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2.75" customHeight="1">
      <c r="A131" s="49"/>
      <c r="B131" s="32"/>
      <c r="C131" s="31"/>
      <c r="D131" s="31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2.75" customHeight="1">
      <c r="A132" s="49"/>
      <c r="B132" s="32"/>
      <c r="C132" s="31"/>
      <c r="D132" s="31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2.75" customHeight="1">
      <c r="A133" s="49"/>
      <c r="B133" s="32"/>
      <c r="C133" s="31"/>
      <c r="D133" s="31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2.75" customHeight="1">
      <c r="A134" s="49"/>
      <c r="B134" s="32"/>
      <c r="C134" s="31"/>
      <c r="D134" s="31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2.75" customHeight="1">
      <c r="A135" s="49"/>
      <c r="B135" s="32"/>
      <c r="C135" s="31"/>
      <c r="D135" s="31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2.75" customHeight="1">
      <c r="A136" s="49"/>
      <c r="B136" s="32"/>
      <c r="C136" s="31"/>
      <c r="D136" s="31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2.75" customHeight="1">
      <c r="A137" s="49"/>
      <c r="B137" s="32"/>
      <c r="C137" s="31"/>
      <c r="D137" s="31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2.75" customHeight="1">
      <c r="A138" s="49"/>
      <c r="B138" s="32"/>
      <c r="C138" s="31"/>
      <c r="D138" s="31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2.75" customHeight="1">
      <c r="A139" s="49"/>
      <c r="B139" s="32"/>
      <c r="C139" s="31"/>
      <c r="D139" s="31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2.75" customHeight="1">
      <c r="A140" s="49"/>
      <c r="B140" s="32"/>
      <c r="C140" s="31"/>
      <c r="D140" s="31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2.75" customHeight="1">
      <c r="A141" s="49"/>
      <c r="B141" s="32"/>
      <c r="C141" s="31"/>
      <c r="D141" s="31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2.75" customHeight="1">
      <c r="A142" s="49"/>
      <c r="B142" s="32"/>
      <c r="C142" s="31"/>
      <c r="D142" s="31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2.75" customHeight="1">
      <c r="A143" s="49"/>
      <c r="B143" s="32"/>
      <c r="C143" s="31"/>
      <c r="D143" s="31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2.75" customHeight="1">
      <c r="A144" s="49"/>
      <c r="B144" s="32"/>
      <c r="C144" s="31"/>
      <c r="D144" s="31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2.75" customHeight="1">
      <c r="A145" s="49"/>
      <c r="B145" s="32"/>
      <c r="C145" s="31"/>
      <c r="D145" s="31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2.75" customHeight="1">
      <c r="A146" s="49"/>
      <c r="B146" s="32"/>
      <c r="C146" s="31"/>
      <c r="D146" s="31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2.75" customHeight="1">
      <c r="A147" s="49"/>
      <c r="B147" s="32"/>
      <c r="C147" s="31"/>
      <c r="D147" s="31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2.75" customHeight="1">
      <c r="A148" s="49"/>
      <c r="B148" s="32"/>
      <c r="C148" s="31"/>
      <c r="D148" s="31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2.75" customHeight="1">
      <c r="A149" s="49"/>
      <c r="B149" s="32"/>
      <c r="C149" s="31"/>
      <c r="D149" s="31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2.75" customHeight="1">
      <c r="A150" s="49"/>
      <c r="B150" s="32"/>
      <c r="C150" s="31"/>
      <c r="D150" s="31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2.75" customHeight="1">
      <c r="A151" s="49"/>
      <c r="B151" s="32"/>
      <c r="C151" s="31"/>
      <c r="D151" s="31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2.75" customHeight="1">
      <c r="A152" s="49"/>
      <c r="B152" s="32"/>
      <c r="C152" s="31"/>
      <c r="D152" s="31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2.75" customHeight="1">
      <c r="A153" s="49"/>
      <c r="B153" s="32"/>
      <c r="C153" s="31"/>
      <c r="D153" s="31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2.75" customHeight="1">
      <c r="A154" s="49"/>
      <c r="B154" s="32"/>
      <c r="C154" s="31"/>
      <c r="D154" s="31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2.75" customHeight="1">
      <c r="A155" s="49"/>
      <c r="B155" s="32"/>
      <c r="C155" s="31"/>
      <c r="D155" s="31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2.75" customHeight="1">
      <c r="A156" s="49"/>
      <c r="B156" s="32"/>
      <c r="C156" s="31"/>
      <c r="D156" s="31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2.75" customHeight="1">
      <c r="A157" s="49"/>
      <c r="B157" s="32"/>
      <c r="C157" s="31"/>
      <c r="D157" s="31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2.75" customHeight="1">
      <c r="A158" s="49"/>
      <c r="B158" s="32"/>
      <c r="C158" s="31"/>
      <c r="D158" s="31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2.75" customHeight="1">
      <c r="A159" s="49"/>
      <c r="B159" s="32"/>
      <c r="C159" s="31"/>
      <c r="D159" s="31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2.75" customHeight="1">
      <c r="A160" s="49"/>
      <c r="B160" s="32"/>
      <c r="C160" s="31"/>
      <c r="D160" s="31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2.75" customHeight="1">
      <c r="A161" s="49"/>
      <c r="B161" s="32"/>
      <c r="C161" s="31"/>
      <c r="D161" s="31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2.75" customHeight="1">
      <c r="A162" s="49"/>
      <c r="B162" s="32"/>
      <c r="C162" s="31"/>
      <c r="D162" s="31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2.75" customHeight="1">
      <c r="A163" s="49"/>
      <c r="B163" s="32"/>
      <c r="C163" s="31"/>
      <c r="D163" s="31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2.75" customHeight="1">
      <c r="A164" s="49"/>
      <c r="B164" s="32"/>
      <c r="C164" s="31"/>
      <c r="D164" s="31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2.75" customHeight="1">
      <c r="A165" s="49"/>
      <c r="B165" s="32"/>
      <c r="C165" s="31"/>
      <c r="D165" s="31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2.75" customHeight="1">
      <c r="A166" s="49"/>
      <c r="B166" s="32"/>
      <c r="C166" s="31"/>
      <c r="D166" s="31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2.75" customHeight="1">
      <c r="A167" s="49"/>
      <c r="B167" s="32"/>
      <c r="C167" s="31"/>
      <c r="D167" s="31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2.75" customHeight="1">
      <c r="A168" s="49"/>
      <c r="B168" s="32"/>
      <c r="C168" s="31"/>
      <c r="D168" s="31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2.75" customHeight="1">
      <c r="A169" s="49"/>
      <c r="B169" s="32"/>
      <c r="C169" s="31"/>
      <c r="D169" s="31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2.75" customHeight="1">
      <c r="A170" s="49"/>
      <c r="B170" s="32"/>
      <c r="C170" s="31"/>
      <c r="D170" s="31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2.75" customHeight="1">
      <c r="A171" s="49"/>
      <c r="B171" s="32"/>
      <c r="C171" s="31"/>
      <c r="D171" s="31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2.75" customHeight="1">
      <c r="A172" s="49"/>
      <c r="B172" s="32"/>
      <c r="C172" s="31"/>
      <c r="D172" s="31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2.75" customHeight="1">
      <c r="A173" s="49"/>
      <c r="B173" s="32"/>
      <c r="C173" s="31"/>
      <c r="D173" s="31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2.75" customHeight="1">
      <c r="A174" s="49"/>
      <c r="B174" s="32"/>
      <c r="C174" s="31"/>
      <c r="D174" s="31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2.75" customHeight="1">
      <c r="A175" s="49"/>
      <c r="B175" s="32"/>
      <c r="C175" s="31"/>
      <c r="D175" s="31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2.75" customHeight="1">
      <c r="A176" s="49"/>
      <c r="B176" s="32"/>
      <c r="C176" s="31"/>
      <c r="D176" s="31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2.75" customHeight="1">
      <c r="A177" s="49"/>
      <c r="B177" s="32"/>
      <c r="C177" s="31"/>
      <c r="D177" s="31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2.75" customHeight="1">
      <c r="A178" s="49"/>
      <c r="B178" s="32"/>
      <c r="C178" s="31"/>
      <c r="D178" s="31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2.75" customHeight="1">
      <c r="A179" s="49"/>
      <c r="B179" s="32"/>
      <c r="C179" s="31"/>
      <c r="D179" s="31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2.75" customHeight="1">
      <c r="A180" s="49"/>
      <c r="B180" s="32"/>
      <c r="C180" s="31"/>
      <c r="D180" s="31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2.75" customHeight="1">
      <c r="A181" s="49"/>
      <c r="B181" s="32"/>
      <c r="C181" s="31"/>
      <c r="D181" s="31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2.75" customHeight="1">
      <c r="A182" s="49"/>
      <c r="B182" s="32"/>
      <c r="C182" s="31"/>
      <c r="D182" s="31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2.75" customHeight="1">
      <c r="A183" s="49"/>
      <c r="B183" s="32"/>
      <c r="C183" s="31"/>
      <c r="D183" s="31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2.75" customHeight="1">
      <c r="A184" s="49"/>
      <c r="B184" s="32"/>
      <c r="C184" s="31"/>
      <c r="D184" s="31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2.75" customHeight="1">
      <c r="A185" s="49"/>
      <c r="B185" s="32"/>
      <c r="C185" s="31"/>
      <c r="D185" s="31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2.75" customHeight="1">
      <c r="A186" s="49"/>
      <c r="B186" s="32"/>
      <c r="C186" s="31"/>
      <c r="D186" s="31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2.75" customHeight="1">
      <c r="A187" s="49"/>
      <c r="B187" s="32"/>
      <c r="C187" s="31"/>
      <c r="D187" s="31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2.75" customHeight="1">
      <c r="A188" s="49"/>
      <c r="B188" s="32"/>
      <c r="C188" s="31"/>
      <c r="D188" s="31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2.75" customHeight="1">
      <c r="A189" s="49"/>
      <c r="B189" s="32"/>
      <c r="C189" s="31"/>
      <c r="D189" s="31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2.75" customHeight="1">
      <c r="A190" s="49"/>
      <c r="B190" s="32"/>
      <c r="C190" s="31"/>
      <c r="D190" s="31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2.75" customHeight="1">
      <c r="A191" s="49"/>
      <c r="B191" s="32"/>
      <c r="C191" s="31"/>
      <c r="D191" s="31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2.75" customHeight="1">
      <c r="A192" s="49"/>
      <c r="B192" s="32"/>
      <c r="C192" s="31"/>
      <c r="D192" s="31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2.75" customHeight="1">
      <c r="A193" s="49"/>
      <c r="B193" s="32"/>
      <c r="C193" s="31"/>
      <c r="D193" s="31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2.75" customHeight="1">
      <c r="A194" s="49"/>
      <c r="B194" s="32"/>
      <c r="C194" s="31"/>
      <c r="D194" s="31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2.75" customHeight="1">
      <c r="A195" s="49"/>
      <c r="B195" s="32"/>
      <c r="C195" s="31"/>
      <c r="D195" s="31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2.75" customHeight="1">
      <c r="A196" s="49"/>
      <c r="B196" s="32"/>
      <c r="C196" s="31"/>
      <c r="D196" s="31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2.75" customHeight="1">
      <c r="A197" s="49"/>
      <c r="B197" s="32"/>
      <c r="C197" s="31"/>
      <c r="D197" s="31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2.75" customHeight="1">
      <c r="A198" s="49"/>
      <c r="B198" s="32"/>
      <c r="C198" s="31"/>
      <c r="D198" s="31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2.75" customHeight="1">
      <c r="A199" s="49"/>
      <c r="B199" s="32"/>
      <c r="C199" s="31"/>
      <c r="D199" s="31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2.75" customHeight="1">
      <c r="A200" s="49"/>
      <c r="B200" s="32"/>
      <c r="C200" s="31"/>
      <c r="D200" s="31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2.75" customHeight="1">
      <c r="A201" s="49"/>
      <c r="B201" s="32"/>
      <c r="C201" s="31"/>
      <c r="D201" s="31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2.75" customHeight="1">
      <c r="A202" s="49"/>
      <c r="B202" s="32"/>
      <c r="C202" s="31"/>
      <c r="D202" s="31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2.75" customHeight="1">
      <c r="A203" s="49"/>
      <c r="B203" s="32"/>
      <c r="C203" s="31"/>
      <c r="D203" s="31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2.75" customHeight="1">
      <c r="A204" s="49"/>
      <c r="B204" s="32"/>
      <c r="C204" s="31"/>
      <c r="D204" s="31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2.75" customHeight="1">
      <c r="A205" s="49"/>
      <c r="B205" s="32"/>
      <c r="C205" s="31"/>
      <c r="D205" s="31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2.75" customHeight="1">
      <c r="A206" s="49"/>
      <c r="B206" s="32"/>
      <c r="C206" s="31"/>
      <c r="D206" s="31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2.75" customHeight="1">
      <c r="A207" s="49"/>
      <c r="B207" s="32"/>
      <c r="C207" s="31"/>
      <c r="D207" s="31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2.75" customHeight="1">
      <c r="A208" s="49"/>
      <c r="B208" s="32"/>
      <c r="C208" s="31"/>
      <c r="D208" s="31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2.75" customHeight="1">
      <c r="A209" s="49"/>
      <c r="B209" s="32"/>
      <c r="C209" s="31"/>
      <c r="D209" s="31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2.75" customHeight="1">
      <c r="A210" s="49"/>
      <c r="B210" s="32"/>
      <c r="C210" s="31"/>
      <c r="D210" s="31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2.75" customHeight="1">
      <c r="A211" s="49"/>
      <c r="B211" s="32"/>
      <c r="C211" s="31"/>
      <c r="D211" s="31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2.75" customHeight="1">
      <c r="A212" s="49"/>
      <c r="B212" s="32"/>
      <c r="C212" s="31"/>
      <c r="D212" s="31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2.75" customHeight="1">
      <c r="A213" s="49"/>
      <c r="B213" s="32"/>
      <c r="C213" s="31"/>
      <c r="D213" s="31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2.75" customHeight="1">
      <c r="A214" s="49"/>
      <c r="B214" s="32"/>
      <c r="C214" s="31"/>
      <c r="D214" s="31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2.75" customHeight="1">
      <c r="A215" s="49"/>
      <c r="B215" s="32"/>
      <c r="C215" s="31"/>
      <c r="D215" s="31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2.75" customHeight="1">
      <c r="A216" s="49"/>
      <c r="B216" s="32"/>
      <c r="C216" s="31"/>
      <c r="D216" s="31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2.75" customHeight="1">
      <c r="A217" s="49"/>
      <c r="B217" s="32"/>
      <c r="C217" s="31"/>
      <c r="D217" s="31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2.75" customHeight="1">
      <c r="A218" s="49"/>
      <c r="B218" s="32"/>
      <c r="C218" s="31"/>
      <c r="D218" s="31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2.75" customHeight="1">
      <c r="A219" s="49"/>
      <c r="B219" s="32"/>
      <c r="C219" s="31"/>
      <c r="D219" s="31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2.75" customHeight="1">
      <c r="A220" s="49"/>
      <c r="B220" s="32"/>
      <c r="C220" s="31"/>
      <c r="D220" s="31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2.75" customHeight="1">
      <c r="A221" s="49"/>
      <c r="B221" s="32"/>
      <c r="C221" s="31"/>
      <c r="D221" s="31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2.75" customHeight="1">
      <c r="A222" s="49"/>
      <c r="B222" s="32"/>
      <c r="C222" s="31"/>
      <c r="D222" s="31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2.75" customHeight="1">
      <c r="A223" s="49"/>
      <c r="B223" s="32"/>
      <c r="C223" s="31"/>
      <c r="D223" s="31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2.75" customHeight="1">
      <c r="A224" s="49"/>
      <c r="B224" s="32"/>
      <c r="C224" s="31"/>
      <c r="D224" s="31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2.75" customHeight="1">
      <c r="A225" s="49"/>
      <c r="B225" s="32"/>
      <c r="C225" s="31"/>
      <c r="D225" s="31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2.75" customHeight="1">
      <c r="A226" s="49"/>
      <c r="B226" s="32"/>
      <c r="C226" s="31"/>
      <c r="D226" s="31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2.75" customHeight="1">
      <c r="A227" s="49"/>
      <c r="B227" s="32"/>
      <c r="C227" s="31"/>
      <c r="D227" s="31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2.75" customHeight="1">
      <c r="A228" s="49"/>
      <c r="B228" s="32"/>
      <c r="C228" s="31"/>
      <c r="D228" s="31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2.75" customHeight="1">
      <c r="A229" s="49"/>
      <c r="B229" s="32"/>
      <c r="C229" s="31"/>
      <c r="D229" s="31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2.75" customHeight="1">
      <c r="A230" s="49"/>
      <c r="B230" s="32"/>
      <c r="C230" s="31"/>
      <c r="D230" s="31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2.75" customHeight="1">
      <c r="A231" s="49"/>
      <c r="B231" s="32"/>
      <c r="C231" s="31"/>
      <c r="D231" s="31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2.75" customHeight="1">
      <c r="A232" s="49"/>
      <c r="B232" s="32"/>
      <c r="C232" s="31"/>
      <c r="D232" s="31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2.75" customHeight="1">
      <c r="A233" s="49"/>
      <c r="B233" s="32"/>
      <c r="C233" s="31"/>
      <c r="D233" s="31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2.75" customHeight="1">
      <c r="A234" s="49"/>
      <c r="B234" s="32"/>
      <c r="C234" s="31"/>
      <c r="D234" s="31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2.75" customHeight="1">
      <c r="A235" s="49"/>
      <c r="B235" s="32"/>
      <c r="C235" s="31"/>
      <c r="D235" s="31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2.75" customHeight="1">
      <c r="A236" s="49"/>
      <c r="B236" s="32"/>
      <c r="C236" s="31"/>
      <c r="D236" s="31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2.75" customHeight="1">
      <c r="A237" s="49"/>
      <c r="B237" s="32"/>
      <c r="C237" s="31"/>
      <c r="D237" s="31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2.75" customHeight="1">
      <c r="A238" s="49"/>
      <c r="B238" s="32"/>
      <c r="C238" s="31"/>
      <c r="D238" s="31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2.75" customHeight="1">
      <c r="A239" s="49"/>
      <c r="B239" s="32"/>
      <c r="C239" s="31"/>
      <c r="D239" s="31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2.75" customHeight="1">
      <c r="A240" s="49"/>
      <c r="B240" s="32"/>
      <c r="C240" s="31"/>
      <c r="D240" s="31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2.75" customHeight="1">
      <c r="A241" s="49"/>
      <c r="B241" s="32"/>
      <c r="C241" s="31"/>
      <c r="D241" s="31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2.75" customHeight="1">
      <c r="A242" s="49"/>
      <c r="B242" s="32"/>
      <c r="C242" s="31"/>
      <c r="D242" s="31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2.75" customHeight="1">
      <c r="A243" s="49"/>
      <c r="B243" s="32"/>
      <c r="C243" s="31"/>
      <c r="D243" s="31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2.75" customHeight="1">
      <c r="A244" s="49"/>
      <c r="B244" s="32"/>
      <c r="C244" s="31"/>
      <c r="D244" s="31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2.75" customHeight="1">
      <c r="A245" s="49"/>
      <c r="B245" s="32"/>
      <c r="C245" s="31"/>
      <c r="D245" s="31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2.75" customHeight="1">
      <c r="A246" s="49"/>
      <c r="B246" s="32"/>
      <c r="C246" s="31"/>
      <c r="D246" s="31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2.75" customHeight="1">
      <c r="A247" s="49"/>
      <c r="B247" s="32"/>
      <c r="C247" s="31"/>
      <c r="D247" s="31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2.75" customHeight="1">
      <c r="A248" s="49"/>
      <c r="B248" s="32"/>
      <c r="C248" s="31"/>
      <c r="D248" s="31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2.75" customHeight="1">
      <c r="A249" s="49"/>
      <c r="B249" s="32"/>
      <c r="C249" s="31"/>
      <c r="D249" s="31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2.75" customHeight="1">
      <c r="A250" s="49"/>
      <c r="B250" s="32"/>
      <c r="C250" s="31"/>
      <c r="D250" s="31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2.75" customHeight="1">
      <c r="A251" s="49"/>
      <c r="B251" s="32"/>
      <c r="C251" s="31"/>
      <c r="D251" s="31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2.75" customHeight="1">
      <c r="A252" s="49"/>
      <c r="B252" s="32"/>
      <c r="C252" s="31"/>
      <c r="D252" s="31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2.75" customHeight="1">
      <c r="A253" s="49"/>
      <c r="B253" s="32"/>
      <c r="C253" s="31"/>
      <c r="D253" s="31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2.75" customHeight="1">
      <c r="A254" s="49"/>
      <c r="B254" s="32"/>
      <c r="C254" s="31"/>
      <c r="D254" s="31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2.75" customHeight="1">
      <c r="A255" s="49"/>
      <c r="B255" s="32"/>
      <c r="C255" s="31"/>
      <c r="D255" s="31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2.75" customHeight="1">
      <c r="A256" s="49"/>
      <c r="B256" s="32"/>
      <c r="C256" s="31"/>
      <c r="D256" s="31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2.75" customHeight="1">
      <c r="A257" s="49"/>
      <c r="B257" s="32"/>
      <c r="C257" s="31"/>
      <c r="D257" s="31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2.75" customHeight="1">
      <c r="A258" s="49"/>
      <c r="B258" s="32"/>
      <c r="C258" s="31"/>
      <c r="D258" s="31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2.75" customHeight="1">
      <c r="A259" s="49"/>
      <c r="B259" s="32"/>
      <c r="C259" s="31"/>
      <c r="D259" s="31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2.75" customHeight="1">
      <c r="A260" s="49"/>
      <c r="B260" s="32"/>
      <c r="C260" s="31"/>
      <c r="D260" s="31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2.75" customHeight="1">
      <c r="A261" s="49"/>
      <c r="B261" s="32"/>
      <c r="C261" s="31"/>
      <c r="D261" s="31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2.75" customHeight="1">
      <c r="A262" s="49"/>
      <c r="B262" s="32"/>
      <c r="C262" s="31"/>
      <c r="D262" s="31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2.75" customHeight="1">
      <c r="A263" s="49"/>
      <c r="B263" s="32"/>
      <c r="C263" s="31"/>
      <c r="D263" s="31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2.75" customHeight="1">
      <c r="A264" s="49"/>
      <c r="B264" s="32"/>
      <c r="C264" s="31"/>
      <c r="D264" s="31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2.75" customHeight="1">
      <c r="A265" s="49"/>
      <c r="B265" s="32"/>
      <c r="C265" s="31"/>
      <c r="D265" s="31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2.75" customHeight="1">
      <c r="A266" s="49"/>
      <c r="B266" s="32"/>
      <c r="C266" s="31"/>
      <c r="D266" s="31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2.75" customHeight="1">
      <c r="A267" s="49"/>
      <c r="B267" s="32"/>
      <c r="C267" s="31"/>
      <c r="D267" s="31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2.75" customHeight="1">
      <c r="A268" s="49"/>
      <c r="B268" s="32"/>
      <c r="C268" s="31"/>
      <c r="D268" s="31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2.75" customHeight="1">
      <c r="A269" s="49"/>
      <c r="B269" s="32"/>
      <c r="C269" s="31"/>
      <c r="D269" s="31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2.75" customHeight="1">
      <c r="A270" s="49"/>
      <c r="B270" s="32"/>
      <c r="C270" s="31"/>
      <c r="D270" s="31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2.75" customHeight="1">
      <c r="A271" s="49"/>
      <c r="B271" s="32"/>
      <c r="C271" s="31"/>
      <c r="D271" s="31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2.75" customHeight="1">
      <c r="A272" s="49"/>
      <c r="B272" s="32"/>
      <c r="C272" s="31"/>
      <c r="D272" s="31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2.75" customHeight="1">
      <c r="A273" s="49"/>
      <c r="B273" s="32"/>
      <c r="C273" s="31"/>
      <c r="D273" s="31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2.75" customHeight="1">
      <c r="A274" s="49"/>
      <c r="B274" s="32"/>
      <c r="C274" s="31"/>
      <c r="D274" s="31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2.75" customHeight="1">
      <c r="A275" s="49"/>
      <c r="B275" s="32"/>
      <c r="C275" s="31"/>
      <c r="D275" s="31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2.75" customHeight="1">
      <c r="A276" s="49"/>
      <c r="B276" s="32"/>
      <c r="C276" s="31"/>
      <c r="D276" s="31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2.75" customHeight="1">
      <c r="A277" s="49"/>
      <c r="B277" s="32"/>
      <c r="C277" s="31"/>
      <c r="D277" s="31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2.75" customHeight="1">
      <c r="A278" s="49"/>
      <c r="B278" s="32"/>
      <c r="C278" s="31"/>
      <c r="D278" s="31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2.75" customHeight="1">
      <c r="A279" s="49"/>
      <c r="B279" s="32"/>
      <c r="C279" s="31"/>
      <c r="D279" s="31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2.75" customHeight="1">
      <c r="A280" s="49"/>
      <c r="B280" s="32"/>
      <c r="C280" s="31"/>
      <c r="D280" s="31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2.75" customHeight="1">
      <c r="A281" s="49"/>
      <c r="B281" s="32"/>
      <c r="C281" s="31"/>
      <c r="D281" s="31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2.75" customHeight="1">
      <c r="A282" s="49"/>
      <c r="B282" s="32"/>
      <c r="C282" s="31"/>
      <c r="D282" s="31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2.75" customHeight="1">
      <c r="A283" s="49"/>
      <c r="B283" s="32"/>
      <c r="C283" s="31"/>
      <c r="D283" s="31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2.75" customHeight="1">
      <c r="A284" s="49"/>
      <c r="B284" s="32"/>
      <c r="C284" s="31"/>
      <c r="D284" s="31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2.75" customHeight="1">
      <c r="A285" s="49"/>
      <c r="B285" s="32"/>
      <c r="C285" s="31"/>
      <c r="D285" s="31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2.75" customHeight="1">
      <c r="A286" s="49"/>
      <c r="B286" s="32"/>
      <c r="C286" s="31"/>
      <c r="D286" s="31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2.75" customHeight="1">
      <c r="A287" s="49"/>
      <c r="B287" s="32"/>
      <c r="C287" s="31"/>
      <c r="D287" s="31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2.75" customHeight="1">
      <c r="A288" s="49"/>
      <c r="B288" s="32"/>
      <c r="C288" s="31"/>
      <c r="D288" s="31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2.75" customHeight="1">
      <c r="A289" s="49"/>
      <c r="B289" s="32"/>
      <c r="C289" s="31"/>
      <c r="D289" s="31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2.75" customHeight="1">
      <c r="A290" s="49"/>
      <c r="B290" s="32"/>
      <c r="C290" s="31"/>
      <c r="D290" s="31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2.75" customHeight="1">
      <c r="A291" s="49"/>
      <c r="B291" s="32"/>
      <c r="C291" s="31"/>
      <c r="D291" s="31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2.75" customHeight="1">
      <c r="A292" s="49"/>
      <c r="B292" s="32"/>
      <c r="C292" s="31"/>
      <c r="D292" s="31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2.75" customHeight="1">
      <c r="A293" s="49"/>
      <c r="B293" s="32"/>
      <c r="C293" s="31"/>
      <c r="D293" s="31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2.75" customHeight="1">
      <c r="A294" s="49"/>
      <c r="B294" s="32"/>
      <c r="C294" s="31"/>
      <c r="D294" s="31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2.75" customHeight="1">
      <c r="A295" s="49"/>
      <c r="B295" s="32"/>
      <c r="C295" s="31"/>
      <c r="D295" s="31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2.75" customHeight="1">
      <c r="A296" s="49"/>
      <c r="B296" s="32"/>
      <c r="C296" s="31"/>
      <c r="D296" s="31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2.75" customHeight="1">
      <c r="A297" s="49"/>
      <c r="B297" s="32"/>
      <c r="C297" s="31"/>
      <c r="D297" s="31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2.75" customHeight="1">
      <c r="A298" s="49"/>
      <c r="B298" s="32"/>
      <c r="C298" s="31"/>
      <c r="D298" s="31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2.75" customHeight="1">
      <c r="A299" s="49"/>
      <c r="B299" s="32"/>
      <c r="C299" s="31"/>
      <c r="D299" s="31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2.75" customHeight="1">
      <c r="A300" s="49"/>
      <c r="B300" s="32"/>
      <c r="C300" s="31"/>
      <c r="D300" s="31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2.75" customHeight="1">
      <c r="A301" s="49"/>
      <c r="B301" s="32"/>
      <c r="C301" s="31"/>
      <c r="D301" s="31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2.75" customHeight="1">
      <c r="A302" s="49"/>
      <c r="B302" s="32"/>
      <c r="C302" s="31"/>
      <c r="D302" s="31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2.75" customHeight="1">
      <c r="A303" s="49"/>
      <c r="B303" s="32"/>
      <c r="C303" s="31"/>
      <c r="D303" s="31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2.75" customHeight="1">
      <c r="A304" s="49"/>
      <c r="B304" s="32"/>
      <c r="C304" s="31"/>
      <c r="D304" s="31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2.75" customHeight="1">
      <c r="A305" s="49"/>
      <c r="B305" s="32"/>
      <c r="C305" s="31"/>
      <c r="D305" s="31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2.75" customHeight="1">
      <c r="A306" s="49"/>
      <c r="B306" s="32"/>
      <c r="C306" s="31"/>
      <c r="D306" s="31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2.75" customHeight="1">
      <c r="A307" s="49"/>
      <c r="B307" s="32"/>
      <c r="C307" s="31"/>
      <c r="D307" s="31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2.75" customHeight="1">
      <c r="A308" s="49"/>
      <c r="B308" s="32"/>
      <c r="C308" s="31"/>
      <c r="D308" s="31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2.75" customHeight="1">
      <c r="A309" s="49"/>
      <c r="B309" s="32"/>
      <c r="C309" s="31"/>
      <c r="D309" s="31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2.75" customHeight="1">
      <c r="A310" s="49"/>
      <c r="B310" s="32"/>
      <c r="C310" s="31"/>
      <c r="D310" s="31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2.75" customHeight="1">
      <c r="A311" s="49"/>
      <c r="B311" s="32"/>
      <c r="C311" s="31"/>
      <c r="D311" s="31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2.75" customHeight="1">
      <c r="A312" s="49"/>
      <c r="B312" s="32"/>
      <c r="C312" s="31"/>
      <c r="D312" s="31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2.75" customHeight="1">
      <c r="A313" s="49"/>
      <c r="B313" s="32"/>
      <c r="C313" s="31"/>
      <c r="D313" s="31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2.75" customHeight="1">
      <c r="A314" s="49"/>
      <c r="B314" s="32"/>
      <c r="C314" s="31"/>
      <c r="D314" s="31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2.75" customHeight="1">
      <c r="A315" s="49"/>
      <c r="B315" s="32"/>
      <c r="C315" s="31"/>
      <c r="D315" s="31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2.75" customHeight="1">
      <c r="A316" s="49"/>
      <c r="B316" s="32"/>
      <c r="C316" s="31"/>
      <c r="D316" s="31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2.75" customHeight="1">
      <c r="A317" s="49"/>
      <c r="B317" s="32"/>
      <c r="C317" s="31"/>
      <c r="D317" s="31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2.75" customHeight="1">
      <c r="A318" s="49"/>
      <c r="B318" s="32"/>
      <c r="C318" s="31"/>
      <c r="D318" s="31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2.75" customHeight="1">
      <c r="A319" s="49"/>
      <c r="B319" s="32"/>
      <c r="C319" s="31"/>
      <c r="D319" s="31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2.75" customHeight="1">
      <c r="A320" s="49"/>
      <c r="B320" s="32"/>
      <c r="C320" s="31"/>
      <c r="D320" s="31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2.75" customHeight="1">
      <c r="A321" s="49"/>
      <c r="B321" s="32"/>
      <c r="C321" s="31"/>
      <c r="D321" s="31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2.75" customHeight="1">
      <c r="A322" s="49"/>
      <c r="B322" s="32"/>
      <c r="C322" s="31"/>
      <c r="D322" s="31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2.75" customHeight="1">
      <c r="A323" s="49"/>
      <c r="B323" s="32"/>
      <c r="C323" s="31"/>
      <c r="D323" s="31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2.75" customHeight="1">
      <c r="A324" s="49"/>
      <c r="B324" s="32"/>
      <c r="C324" s="31"/>
      <c r="D324" s="31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2.75" customHeight="1">
      <c r="A325" s="49"/>
      <c r="B325" s="32"/>
      <c r="C325" s="31"/>
      <c r="D325" s="31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2.75" customHeight="1">
      <c r="A326" s="49"/>
      <c r="B326" s="32"/>
      <c r="C326" s="31"/>
      <c r="D326" s="31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2.75" customHeight="1">
      <c r="A327" s="49"/>
      <c r="B327" s="32"/>
      <c r="C327" s="31"/>
      <c r="D327" s="31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2.75" customHeight="1">
      <c r="A328" s="49"/>
      <c r="B328" s="32"/>
      <c r="C328" s="31"/>
      <c r="D328" s="31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2.75" customHeight="1">
      <c r="A329" s="49"/>
      <c r="B329" s="32"/>
      <c r="C329" s="31"/>
      <c r="D329" s="31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2.75" customHeight="1">
      <c r="A330" s="49"/>
      <c r="B330" s="32"/>
      <c r="C330" s="31"/>
      <c r="D330" s="31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2.75" customHeight="1">
      <c r="A331" s="49"/>
      <c r="B331" s="32"/>
      <c r="C331" s="31"/>
      <c r="D331" s="31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2.75" customHeight="1">
      <c r="A332" s="49"/>
      <c r="B332" s="32"/>
      <c r="C332" s="31"/>
      <c r="D332" s="31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2.75" customHeight="1">
      <c r="A333" s="49"/>
      <c r="B333" s="32"/>
      <c r="C333" s="31"/>
      <c r="D333" s="31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2.75" customHeight="1">
      <c r="A334" s="49"/>
      <c r="B334" s="32"/>
      <c r="C334" s="31"/>
      <c r="D334" s="31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2.75" customHeight="1">
      <c r="A335" s="49"/>
      <c r="B335" s="32"/>
      <c r="C335" s="31"/>
      <c r="D335" s="31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2.75" customHeight="1">
      <c r="A336" s="49"/>
      <c r="B336" s="32"/>
      <c r="C336" s="31"/>
      <c r="D336" s="31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2.75" customHeight="1">
      <c r="A337" s="49"/>
      <c r="B337" s="32"/>
      <c r="C337" s="31"/>
      <c r="D337" s="31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2.75" customHeight="1">
      <c r="A338" s="49"/>
      <c r="B338" s="32"/>
      <c r="C338" s="31"/>
      <c r="D338" s="31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2.75" customHeight="1">
      <c r="A339" s="49"/>
      <c r="B339" s="32"/>
      <c r="C339" s="31"/>
      <c r="D339" s="31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2.75" customHeight="1">
      <c r="A340" s="49"/>
      <c r="B340" s="32"/>
      <c r="C340" s="31"/>
      <c r="D340" s="31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2.75" customHeight="1">
      <c r="A341" s="49"/>
      <c r="B341" s="32"/>
      <c r="C341" s="31"/>
      <c r="D341" s="31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2.75" customHeight="1">
      <c r="A342" s="49"/>
      <c r="B342" s="32"/>
      <c r="C342" s="31"/>
      <c r="D342" s="31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2.75" customHeight="1">
      <c r="A343" s="49"/>
      <c r="B343" s="32"/>
      <c r="C343" s="31"/>
      <c r="D343" s="31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2.75" customHeight="1">
      <c r="A344" s="49"/>
      <c r="B344" s="32"/>
      <c r="C344" s="31"/>
      <c r="D344" s="31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2.75" customHeight="1">
      <c r="A345" s="49"/>
      <c r="B345" s="32"/>
      <c r="C345" s="31"/>
      <c r="D345" s="31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2.75" customHeight="1">
      <c r="A346" s="49"/>
      <c r="B346" s="32"/>
      <c r="C346" s="31"/>
      <c r="D346" s="31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2.75" customHeight="1">
      <c r="A347" s="49"/>
      <c r="B347" s="32"/>
      <c r="C347" s="31"/>
      <c r="D347" s="31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2.75" customHeight="1">
      <c r="A348" s="49"/>
      <c r="B348" s="32"/>
      <c r="C348" s="31"/>
      <c r="D348" s="31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2.75" customHeight="1">
      <c r="A349" s="49"/>
      <c r="B349" s="32"/>
      <c r="C349" s="31"/>
      <c r="D349" s="31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2.75" customHeight="1">
      <c r="A350" s="49"/>
      <c r="B350" s="32"/>
      <c r="C350" s="31"/>
      <c r="D350" s="31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2.75" customHeight="1">
      <c r="A351" s="49"/>
      <c r="B351" s="32"/>
      <c r="C351" s="31"/>
      <c r="D351" s="31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2.75" customHeight="1">
      <c r="A352" s="49"/>
      <c r="B352" s="32"/>
      <c r="C352" s="31"/>
      <c r="D352" s="31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2.75" customHeight="1">
      <c r="A353" s="49"/>
      <c r="B353" s="32"/>
      <c r="C353" s="31"/>
      <c r="D353" s="31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2.75" customHeight="1">
      <c r="A354" s="49"/>
      <c r="B354" s="32"/>
      <c r="C354" s="31"/>
      <c r="D354" s="31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2.75" customHeight="1">
      <c r="A355" s="49"/>
      <c r="B355" s="32"/>
      <c r="C355" s="31"/>
      <c r="D355" s="31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2.75" customHeight="1">
      <c r="A356" s="49"/>
      <c r="B356" s="32"/>
      <c r="C356" s="31"/>
      <c r="D356" s="31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2.75" customHeight="1">
      <c r="A357" s="49"/>
      <c r="B357" s="32"/>
      <c r="C357" s="31"/>
      <c r="D357" s="31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2.75" customHeight="1">
      <c r="A358" s="49"/>
      <c r="B358" s="32"/>
      <c r="C358" s="31"/>
      <c r="D358" s="31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2.75" customHeight="1">
      <c r="A359" s="49"/>
      <c r="B359" s="32"/>
      <c r="C359" s="31"/>
      <c r="D359" s="31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2.75" customHeight="1">
      <c r="A360" s="49"/>
      <c r="B360" s="32"/>
      <c r="C360" s="31"/>
      <c r="D360" s="31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2.75" customHeight="1">
      <c r="A361" s="49"/>
      <c r="B361" s="32"/>
      <c r="C361" s="31"/>
      <c r="D361" s="31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2.75" customHeight="1">
      <c r="A362" s="49"/>
      <c r="B362" s="32"/>
      <c r="C362" s="31"/>
      <c r="D362" s="31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2.75" customHeight="1">
      <c r="A363" s="49"/>
      <c r="B363" s="32"/>
      <c r="C363" s="31"/>
      <c r="D363" s="31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2.75" customHeight="1">
      <c r="A364" s="49"/>
      <c r="B364" s="32"/>
      <c r="C364" s="31"/>
      <c r="D364" s="31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2.75" customHeight="1">
      <c r="A365" s="49"/>
      <c r="B365" s="32"/>
      <c r="C365" s="31"/>
      <c r="D365" s="31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2.75" customHeight="1">
      <c r="A366" s="49"/>
      <c r="B366" s="32"/>
      <c r="C366" s="31"/>
      <c r="D366" s="31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2.75" customHeight="1">
      <c r="A367" s="49"/>
      <c r="B367" s="32"/>
      <c r="C367" s="31"/>
      <c r="D367" s="31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2.75" customHeight="1">
      <c r="A368" s="49"/>
      <c r="B368" s="32"/>
      <c r="C368" s="31"/>
      <c r="D368" s="31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2.75" customHeight="1">
      <c r="A369" s="49"/>
      <c r="B369" s="32"/>
      <c r="C369" s="31"/>
      <c r="D369" s="31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2.75" customHeight="1">
      <c r="A370" s="49"/>
      <c r="B370" s="32"/>
      <c r="C370" s="31"/>
      <c r="D370" s="31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2.75" customHeight="1">
      <c r="A371" s="49"/>
      <c r="B371" s="32"/>
      <c r="C371" s="31"/>
      <c r="D371" s="31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2.75" customHeight="1">
      <c r="A372" s="49"/>
      <c r="B372" s="32"/>
      <c r="C372" s="31"/>
      <c r="D372" s="31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2.75" customHeight="1">
      <c r="A373" s="49"/>
      <c r="B373" s="32"/>
      <c r="C373" s="31"/>
      <c r="D373" s="31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2.75" customHeight="1">
      <c r="A374" s="49"/>
      <c r="B374" s="32"/>
      <c r="C374" s="31"/>
      <c r="D374" s="31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2.75" customHeight="1">
      <c r="A375" s="49"/>
      <c r="B375" s="32"/>
      <c r="C375" s="31"/>
      <c r="D375" s="31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2.75" customHeight="1">
      <c r="A376" s="49"/>
      <c r="B376" s="32"/>
      <c r="C376" s="31"/>
      <c r="D376" s="31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2.75" customHeight="1">
      <c r="A377" s="49"/>
      <c r="B377" s="32"/>
      <c r="C377" s="31"/>
      <c r="D377" s="31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2.75" customHeight="1">
      <c r="A378" s="49"/>
      <c r="B378" s="32"/>
      <c r="C378" s="31"/>
      <c r="D378" s="31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2.75" customHeight="1">
      <c r="A379" s="49"/>
      <c r="B379" s="32"/>
      <c r="C379" s="31"/>
      <c r="D379" s="31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2.75" customHeight="1">
      <c r="A380" s="49"/>
      <c r="B380" s="32"/>
      <c r="C380" s="31"/>
      <c r="D380" s="31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2.75" customHeight="1">
      <c r="A381" s="49"/>
      <c r="B381" s="32"/>
      <c r="C381" s="31"/>
      <c r="D381" s="31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2.75" customHeight="1">
      <c r="A382" s="49"/>
      <c r="B382" s="32"/>
      <c r="C382" s="31"/>
      <c r="D382" s="31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2.75" customHeight="1">
      <c r="A383" s="49"/>
      <c r="B383" s="32"/>
      <c r="C383" s="31"/>
      <c r="D383" s="31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2.75" customHeight="1">
      <c r="A384" s="49"/>
      <c r="B384" s="32"/>
      <c r="C384" s="31"/>
      <c r="D384" s="31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2.75" customHeight="1">
      <c r="A385" s="49"/>
      <c r="B385" s="32"/>
      <c r="C385" s="31"/>
      <c r="D385" s="31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2.75" customHeight="1">
      <c r="A386" s="49"/>
      <c r="B386" s="32"/>
      <c r="C386" s="31"/>
      <c r="D386" s="31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2.75" customHeight="1">
      <c r="A387" s="49"/>
      <c r="B387" s="32"/>
      <c r="C387" s="31"/>
      <c r="D387" s="31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2.75" customHeight="1">
      <c r="A388" s="49"/>
      <c r="B388" s="32"/>
      <c r="C388" s="31"/>
      <c r="D388" s="31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2.75" customHeight="1">
      <c r="A389" s="49"/>
      <c r="B389" s="32"/>
      <c r="C389" s="31"/>
      <c r="D389" s="31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2.75" customHeight="1">
      <c r="A390" s="49"/>
      <c r="B390" s="32"/>
      <c r="C390" s="31"/>
      <c r="D390" s="31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2.75" customHeight="1">
      <c r="A391" s="49"/>
      <c r="B391" s="32"/>
      <c r="C391" s="31"/>
      <c r="D391" s="31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2.75" customHeight="1">
      <c r="A392" s="49"/>
      <c r="B392" s="32"/>
      <c r="C392" s="31"/>
      <c r="D392" s="31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2.75" customHeight="1">
      <c r="A393" s="49"/>
      <c r="B393" s="32"/>
      <c r="C393" s="31"/>
      <c r="D393" s="31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2.75" customHeight="1">
      <c r="A394" s="49"/>
      <c r="B394" s="32"/>
      <c r="C394" s="31"/>
      <c r="D394" s="31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2.75" customHeight="1">
      <c r="A395" s="49"/>
      <c r="B395" s="32"/>
      <c r="C395" s="31"/>
      <c r="D395" s="31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2.75" customHeight="1">
      <c r="A396" s="49"/>
      <c r="B396" s="32"/>
      <c r="C396" s="31"/>
      <c r="D396" s="31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2.75" customHeight="1">
      <c r="A397" s="49"/>
      <c r="B397" s="32"/>
      <c r="C397" s="31"/>
      <c r="D397" s="31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2.75" customHeight="1">
      <c r="A398" s="49"/>
      <c r="B398" s="32"/>
      <c r="C398" s="31"/>
      <c r="D398" s="31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2.75" customHeight="1">
      <c r="A399" s="49"/>
      <c r="B399" s="32"/>
      <c r="C399" s="31"/>
      <c r="D399" s="31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2.75" customHeight="1">
      <c r="A400" s="49"/>
      <c r="B400" s="32"/>
      <c r="C400" s="31"/>
      <c r="D400" s="31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2.75" customHeight="1">
      <c r="A401" s="49"/>
      <c r="B401" s="32"/>
      <c r="C401" s="31"/>
      <c r="D401" s="31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2.75" customHeight="1">
      <c r="A402" s="49"/>
      <c r="B402" s="32"/>
      <c r="C402" s="31"/>
      <c r="D402" s="31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2.75" customHeight="1">
      <c r="A403" s="49"/>
      <c r="B403" s="32"/>
      <c r="C403" s="31"/>
      <c r="D403" s="31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2.75" customHeight="1">
      <c r="A404" s="49"/>
      <c r="B404" s="32"/>
      <c r="C404" s="31"/>
      <c r="D404" s="31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2.75" customHeight="1">
      <c r="A405" s="49"/>
      <c r="B405" s="32"/>
      <c r="C405" s="31"/>
      <c r="D405" s="31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2.75" customHeight="1">
      <c r="A406" s="49"/>
      <c r="B406" s="32"/>
      <c r="C406" s="31"/>
      <c r="D406" s="31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2.75" customHeight="1">
      <c r="A407" s="49"/>
      <c r="B407" s="32"/>
      <c r="C407" s="31"/>
      <c r="D407" s="31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2.75" customHeight="1">
      <c r="A408" s="49"/>
      <c r="B408" s="32"/>
      <c r="C408" s="31"/>
      <c r="D408" s="31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2.75" customHeight="1">
      <c r="A409" s="49"/>
      <c r="B409" s="32"/>
      <c r="C409" s="31"/>
      <c r="D409" s="31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2.75" customHeight="1">
      <c r="A410" s="49"/>
      <c r="B410" s="32"/>
      <c r="C410" s="31"/>
      <c r="D410" s="31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2.75" customHeight="1">
      <c r="A411" s="49"/>
      <c r="B411" s="32"/>
      <c r="C411" s="31"/>
      <c r="D411" s="31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2.75" customHeight="1">
      <c r="A412" s="49"/>
      <c r="B412" s="32"/>
      <c r="C412" s="31"/>
      <c r="D412" s="31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2.75" customHeight="1">
      <c r="A413" s="49"/>
      <c r="B413" s="32"/>
      <c r="C413" s="31"/>
      <c r="D413" s="31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2.75" customHeight="1">
      <c r="A414" s="49"/>
      <c r="B414" s="32"/>
      <c r="C414" s="31"/>
      <c r="D414" s="31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2.75" customHeight="1">
      <c r="A415" s="49"/>
      <c r="B415" s="32"/>
      <c r="C415" s="31"/>
      <c r="D415" s="31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2.75" customHeight="1">
      <c r="A416" s="49"/>
      <c r="B416" s="32"/>
      <c r="C416" s="31"/>
      <c r="D416" s="31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2.75" customHeight="1">
      <c r="A417" s="49"/>
      <c r="B417" s="32"/>
      <c r="C417" s="31"/>
      <c r="D417" s="31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2.75" customHeight="1">
      <c r="A418" s="49"/>
      <c r="B418" s="32"/>
      <c r="C418" s="31"/>
      <c r="D418" s="31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2.75" customHeight="1">
      <c r="A419" s="49"/>
      <c r="B419" s="32"/>
      <c r="C419" s="31"/>
      <c r="D419" s="31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2.75" customHeight="1">
      <c r="A420" s="49"/>
      <c r="B420" s="32"/>
      <c r="C420" s="31"/>
      <c r="D420" s="31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2.75" customHeight="1">
      <c r="A421" s="49"/>
      <c r="B421" s="32"/>
      <c r="C421" s="31"/>
      <c r="D421" s="31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2.75" customHeight="1">
      <c r="A422" s="49"/>
      <c r="B422" s="32"/>
      <c r="C422" s="31"/>
      <c r="D422" s="31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2.75" customHeight="1">
      <c r="A423" s="49"/>
      <c r="B423" s="32"/>
      <c r="C423" s="31"/>
      <c r="D423" s="31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2.75" customHeight="1">
      <c r="A424" s="49"/>
      <c r="B424" s="32"/>
      <c r="C424" s="31"/>
      <c r="D424" s="31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2.75" customHeight="1">
      <c r="A425" s="49"/>
      <c r="B425" s="32"/>
      <c r="C425" s="31"/>
      <c r="D425" s="31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2.75" customHeight="1">
      <c r="A426" s="49"/>
      <c r="B426" s="32"/>
      <c r="C426" s="31"/>
      <c r="D426" s="31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2.75" customHeight="1">
      <c r="A427" s="49"/>
      <c r="B427" s="32"/>
      <c r="C427" s="31"/>
      <c r="D427" s="31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2.75" customHeight="1">
      <c r="A428" s="49"/>
      <c r="B428" s="32"/>
      <c r="C428" s="31"/>
      <c r="D428" s="31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2.75" customHeight="1">
      <c r="A429" s="49"/>
      <c r="B429" s="32"/>
      <c r="C429" s="31"/>
      <c r="D429" s="31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2.75" customHeight="1">
      <c r="A430" s="49"/>
      <c r="B430" s="32"/>
      <c r="C430" s="31"/>
      <c r="D430" s="31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2.75" customHeight="1">
      <c r="A431" s="49"/>
      <c r="B431" s="32"/>
      <c r="C431" s="31"/>
      <c r="D431" s="31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2.75" customHeight="1">
      <c r="A432" s="49"/>
      <c r="B432" s="32"/>
      <c r="C432" s="31"/>
      <c r="D432" s="31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2.75" customHeight="1">
      <c r="A433" s="49"/>
      <c r="B433" s="32"/>
      <c r="C433" s="31"/>
      <c r="D433" s="31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2.75" customHeight="1">
      <c r="A434" s="49"/>
      <c r="B434" s="32"/>
      <c r="C434" s="31"/>
      <c r="D434" s="31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2.75" customHeight="1">
      <c r="A435" s="49"/>
      <c r="B435" s="32"/>
      <c r="C435" s="31"/>
      <c r="D435" s="31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2.75" customHeight="1">
      <c r="A436" s="49"/>
      <c r="B436" s="32"/>
      <c r="C436" s="31"/>
      <c r="D436" s="31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2.75" customHeight="1">
      <c r="A437" s="49"/>
      <c r="B437" s="32"/>
      <c r="C437" s="31"/>
      <c r="D437" s="31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2.75" customHeight="1">
      <c r="A438" s="49"/>
      <c r="B438" s="32"/>
      <c r="C438" s="31"/>
      <c r="D438" s="31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2.75" customHeight="1">
      <c r="A439" s="49"/>
      <c r="B439" s="32"/>
      <c r="C439" s="31"/>
      <c r="D439" s="31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2.75" customHeight="1">
      <c r="A440" s="49"/>
      <c r="B440" s="32"/>
      <c r="C440" s="31"/>
      <c r="D440" s="31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2.75" customHeight="1">
      <c r="A441" s="49"/>
      <c r="B441" s="32"/>
      <c r="C441" s="31"/>
      <c r="D441" s="31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2.75" customHeight="1">
      <c r="A442" s="49"/>
      <c r="B442" s="32"/>
      <c r="C442" s="31"/>
      <c r="D442" s="31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2.75" customHeight="1">
      <c r="A443" s="49"/>
      <c r="B443" s="32"/>
      <c r="C443" s="31"/>
      <c r="D443" s="31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2.75" customHeight="1">
      <c r="A444" s="49"/>
      <c r="B444" s="32"/>
      <c r="C444" s="31"/>
      <c r="D444" s="31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2.75" customHeight="1">
      <c r="A445" s="49"/>
      <c r="B445" s="32"/>
      <c r="C445" s="31"/>
      <c r="D445" s="31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2.75" customHeight="1">
      <c r="A446" s="49"/>
      <c r="B446" s="32"/>
      <c r="C446" s="31"/>
      <c r="D446" s="31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2.75" customHeight="1">
      <c r="A447" s="49"/>
      <c r="B447" s="32"/>
      <c r="C447" s="31"/>
      <c r="D447" s="31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2.75" customHeight="1">
      <c r="A448" s="49"/>
      <c r="B448" s="32"/>
      <c r="C448" s="31"/>
      <c r="D448" s="31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2.75" customHeight="1">
      <c r="A449" s="49"/>
      <c r="B449" s="32"/>
      <c r="C449" s="31"/>
      <c r="D449" s="31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2.75" customHeight="1">
      <c r="A450" s="49"/>
      <c r="B450" s="32"/>
      <c r="C450" s="31"/>
      <c r="D450" s="31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2.75" customHeight="1">
      <c r="A451" s="49"/>
      <c r="B451" s="32"/>
      <c r="C451" s="31"/>
      <c r="D451" s="31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2.75" customHeight="1">
      <c r="A452" s="49"/>
      <c r="B452" s="32"/>
      <c r="C452" s="31"/>
      <c r="D452" s="31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2.75" customHeight="1">
      <c r="A453" s="49"/>
      <c r="B453" s="32"/>
      <c r="C453" s="31"/>
      <c r="D453" s="31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2.75" customHeight="1">
      <c r="A454" s="49"/>
      <c r="B454" s="32"/>
      <c r="C454" s="31"/>
      <c r="D454" s="31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2.75" customHeight="1">
      <c r="A455" s="49"/>
      <c r="B455" s="32"/>
      <c r="C455" s="31"/>
      <c r="D455" s="31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2.75" customHeight="1">
      <c r="A456" s="49"/>
      <c r="B456" s="32"/>
      <c r="C456" s="31"/>
      <c r="D456" s="31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2.75" customHeight="1">
      <c r="A457" s="49"/>
      <c r="B457" s="32"/>
      <c r="C457" s="31"/>
      <c r="D457" s="31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2.75" customHeight="1">
      <c r="A458" s="49"/>
      <c r="B458" s="32"/>
      <c r="C458" s="31"/>
      <c r="D458" s="31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2.75" customHeight="1">
      <c r="A459" s="49"/>
      <c r="B459" s="32"/>
      <c r="C459" s="31"/>
      <c r="D459" s="31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2.75" customHeight="1">
      <c r="A460" s="49"/>
      <c r="B460" s="32"/>
      <c r="C460" s="31"/>
      <c r="D460" s="31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2.75" customHeight="1">
      <c r="A461" s="49"/>
      <c r="B461" s="32"/>
      <c r="C461" s="31"/>
      <c r="D461" s="31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2.75" customHeight="1">
      <c r="A462" s="49"/>
      <c r="B462" s="32"/>
      <c r="C462" s="31"/>
      <c r="D462" s="31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2.75" customHeight="1">
      <c r="A463" s="49"/>
      <c r="B463" s="32"/>
      <c r="C463" s="31"/>
      <c r="D463" s="31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2.75" customHeight="1">
      <c r="A464" s="49"/>
      <c r="B464" s="32"/>
      <c r="C464" s="31"/>
      <c r="D464" s="31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2.75" customHeight="1">
      <c r="A465" s="49"/>
      <c r="B465" s="32"/>
      <c r="C465" s="31"/>
      <c r="D465" s="31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2.75" customHeight="1">
      <c r="A466" s="49"/>
      <c r="B466" s="32"/>
      <c r="C466" s="31"/>
      <c r="D466" s="31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2.75" customHeight="1">
      <c r="A467" s="49"/>
      <c r="B467" s="32"/>
      <c r="C467" s="31"/>
      <c r="D467" s="31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2.75" customHeight="1">
      <c r="A468" s="49"/>
      <c r="B468" s="32"/>
      <c r="C468" s="31"/>
      <c r="D468" s="31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2.75" customHeight="1">
      <c r="A469" s="49"/>
      <c r="B469" s="32"/>
      <c r="C469" s="31"/>
      <c r="D469" s="31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2.75" customHeight="1">
      <c r="A470" s="49"/>
      <c r="B470" s="32"/>
      <c r="C470" s="31"/>
      <c r="D470" s="31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2.75" customHeight="1">
      <c r="A471" s="49"/>
      <c r="B471" s="32"/>
      <c r="C471" s="31"/>
      <c r="D471" s="31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2.75" customHeight="1">
      <c r="A472" s="49"/>
      <c r="B472" s="32"/>
      <c r="C472" s="31"/>
      <c r="D472" s="31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2.75" customHeight="1">
      <c r="A473" s="49"/>
      <c r="B473" s="32"/>
      <c r="C473" s="31"/>
      <c r="D473" s="31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2.75" customHeight="1">
      <c r="A474" s="49"/>
      <c r="B474" s="32"/>
      <c r="C474" s="31"/>
      <c r="D474" s="31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2.75" customHeight="1">
      <c r="A475" s="49"/>
      <c r="B475" s="32"/>
      <c r="C475" s="31"/>
      <c r="D475" s="31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2.75" customHeight="1">
      <c r="A476" s="49"/>
      <c r="B476" s="32"/>
      <c r="C476" s="31"/>
      <c r="D476" s="31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2.75" customHeight="1">
      <c r="A477" s="49"/>
      <c r="B477" s="32"/>
      <c r="C477" s="31"/>
      <c r="D477" s="31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2.75" customHeight="1">
      <c r="A478" s="49"/>
      <c r="B478" s="32"/>
      <c r="C478" s="31"/>
      <c r="D478" s="31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2.75" customHeight="1">
      <c r="A479" s="49"/>
      <c r="B479" s="32"/>
      <c r="C479" s="31"/>
      <c r="D479" s="31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2.75" customHeight="1">
      <c r="A480" s="49"/>
      <c r="B480" s="32"/>
      <c r="C480" s="31"/>
      <c r="D480" s="31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2.75" customHeight="1">
      <c r="A481" s="49"/>
      <c r="B481" s="32"/>
      <c r="C481" s="31"/>
      <c r="D481" s="31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2.75" customHeight="1">
      <c r="A482" s="49"/>
      <c r="B482" s="32"/>
      <c r="C482" s="31"/>
      <c r="D482" s="31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2.75" customHeight="1">
      <c r="A483" s="49"/>
      <c r="B483" s="32"/>
      <c r="C483" s="31"/>
      <c r="D483" s="31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2.75" customHeight="1">
      <c r="A484" s="49"/>
      <c r="B484" s="32"/>
      <c r="C484" s="31"/>
      <c r="D484" s="31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2.75" customHeight="1">
      <c r="A485" s="49"/>
      <c r="B485" s="32"/>
      <c r="C485" s="31"/>
      <c r="D485" s="31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2.75" customHeight="1">
      <c r="A486" s="49"/>
      <c r="B486" s="32"/>
      <c r="C486" s="31"/>
      <c r="D486" s="31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2.75" customHeight="1">
      <c r="A487" s="49"/>
      <c r="B487" s="32"/>
      <c r="C487" s="31"/>
      <c r="D487" s="31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2.75" customHeight="1">
      <c r="A488" s="49"/>
      <c r="B488" s="32"/>
      <c r="C488" s="31"/>
      <c r="D488" s="31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2.75" customHeight="1">
      <c r="A489" s="49"/>
      <c r="B489" s="32"/>
      <c r="C489" s="31"/>
      <c r="D489" s="31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2.75" customHeight="1">
      <c r="A490" s="49"/>
      <c r="B490" s="32"/>
      <c r="C490" s="31"/>
      <c r="D490" s="31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2.75" customHeight="1">
      <c r="A491" s="49"/>
      <c r="B491" s="32"/>
      <c r="C491" s="31"/>
      <c r="D491" s="31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2.75" customHeight="1">
      <c r="A492" s="49"/>
      <c r="B492" s="32"/>
      <c r="C492" s="31"/>
      <c r="D492" s="31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2.75" customHeight="1">
      <c r="A493" s="49"/>
      <c r="B493" s="32"/>
      <c r="C493" s="31"/>
      <c r="D493" s="31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2.75" customHeight="1">
      <c r="A494" s="49"/>
      <c r="B494" s="32"/>
      <c r="C494" s="31"/>
      <c r="D494" s="31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2.75" customHeight="1">
      <c r="A495" s="49"/>
      <c r="B495" s="32"/>
      <c r="C495" s="31"/>
      <c r="D495" s="31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2.75" customHeight="1">
      <c r="A496" s="49"/>
      <c r="B496" s="32"/>
      <c r="C496" s="31"/>
      <c r="D496" s="31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2.75" customHeight="1">
      <c r="A497" s="49"/>
      <c r="B497" s="32"/>
      <c r="C497" s="31"/>
      <c r="D497" s="31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2.75" customHeight="1">
      <c r="A498" s="49"/>
      <c r="B498" s="32"/>
      <c r="C498" s="31"/>
      <c r="D498" s="31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2.75" customHeight="1">
      <c r="A499" s="49"/>
      <c r="B499" s="32"/>
      <c r="C499" s="31"/>
      <c r="D499" s="31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2.75" customHeight="1">
      <c r="A500" s="49"/>
      <c r="B500" s="32"/>
      <c r="C500" s="31"/>
      <c r="D500" s="31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2.75" customHeight="1">
      <c r="A501" s="49"/>
      <c r="B501" s="32"/>
      <c r="C501" s="31"/>
      <c r="D501" s="31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2.75" customHeight="1">
      <c r="A502" s="49"/>
      <c r="B502" s="32"/>
      <c r="C502" s="31"/>
      <c r="D502" s="31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2.75" customHeight="1">
      <c r="A503" s="49"/>
      <c r="B503" s="32"/>
      <c r="C503" s="31"/>
      <c r="D503" s="31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2.75" customHeight="1">
      <c r="A504" s="49"/>
      <c r="B504" s="32"/>
      <c r="C504" s="31"/>
      <c r="D504" s="31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2.75" customHeight="1">
      <c r="A505" s="49"/>
      <c r="B505" s="32"/>
      <c r="C505" s="31"/>
      <c r="D505" s="31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2.75" customHeight="1">
      <c r="A506" s="49"/>
      <c r="B506" s="32"/>
      <c r="C506" s="31"/>
      <c r="D506" s="31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2.75" customHeight="1">
      <c r="A507" s="49"/>
      <c r="B507" s="32"/>
      <c r="C507" s="31"/>
      <c r="D507" s="31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2.75" customHeight="1">
      <c r="A508" s="49"/>
      <c r="B508" s="32"/>
      <c r="C508" s="31"/>
      <c r="D508" s="31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2.75" customHeight="1">
      <c r="A509" s="49"/>
      <c r="B509" s="32"/>
      <c r="C509" s="31"/>
      <c r="D509" s="31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2.75" customHeight="1">
      <c r="A510" s="49"/>
      <c r="B510" s="32"/>
      <c r="C510" s="31"/>
      <c r="D510" s="31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2.75" customHeight="1">
      <c r="A511" s="49"/>
      <c r="B511" s="32"/>
      <c r="C511" s="31"/>
      <c r="D511" s="31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2.75" customHeight="1">
      <c r="A512" s="49"/>
      <c r="B512" s="32"/>
      <c r="C512" s="31"/>
      <c r="D512" s="31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2.75" customHeight="1">
      <c r="A513" s="49"/>
      <c r="B513" s="32"/>
      <c r="C513" s="31"/>
      <c r="D513" s="31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2.75" customHeight="1">
      <c r="A514" s="49"/>
      <c r="B514" s="32"/>
      <c r="C514" s="31"/>
      <c r="D514" s="31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2.75" customHeight="1">
      <c r="A515" s="49"/>
      <c r="B515" s="32"/>
      <c r="C515" s="31"/>
      <c r="D515" s="31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2.75" customHeight="1">
      <c r="A516" s="49"/>
      <c r="B516" s="32"/>
      <c r="C516" s="31"/>
      <c r="D516" s="31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2.75" customHeight="1">
      <c r="A517" s="49"/>
      <c r="B517" s="32"/>
      <c r="C517" s="31"/>
      <c r="D517" s="31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2.75" customHeight="1">
      <c r="A518" s="49"/>
      <c r="B518" s="32"/>
      <c r="C518" s="31"/>
      <c r="D518" s="31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2.75" customHeight="1">
      <c r="A519" s="49"/>
      <c r="B519" s="32"/>
      <c r="C519" s="31"/>
      <c r="D519" s="31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2.75" customHeight="1">
      <c r="A520" s="49"/>
      <c r="B520" s="32"/>
      <c r="C520" s="31"/>
      <c r="D520" s="31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2.75" customHeight="1">
      <c r="A521" s="49"/>
      <c r="B521" s="32"/>
      <c r="C521" s="31"/>
      <c r="D521" s="31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2.75" customHeight="1">
      <c r="A522" s="49"/>
      <c r="B522" s="32"/>
      <c r="C522" s="31"/>
      <c r="D522" s="31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2.75" customHeight="1">
      <c r="A523" s="49"/>
      <c r="B523" s="32"/>
      <c r="C523" s="31"/>
      <c r="D523" s="31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2.75" customHeight="1">
      <c r="A524" s="49"/>
      <c r="B524" s="32"/>
      <c r="C524" s="31"/>
      <c r="D524" s="31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2.75" customHeight="1">
      <c r="A525" s="49"/>
      <c r="B525" s="32"/>
      <c r="C525" s="31"/>
      <c r="D525" s="31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2.75" customHeight="1">
      <c r="A526" s="49"/>
      <c r="B526" s="32"/>
      <c r="C526" s="31"/>
      <c r="D526" s="31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2.75" customHeight="1">
      <c r="A527" s="49"/>
      <c r="B527" s="32"/>
      <c r="C527" s="31"/>
      <c r="D527" s="31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2.75" customHeight="1">
      <c r="A528" s="49"/>
      <c r="B528" s="32"/>
      <c r="C528" s="31"/>
      <c r="D528" s="31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2.75" customHeight="1">
      <c r="A529" s="49"/>
      <c r="B529" s="32"/>
      <c r="C529" s="31"/>
      <c r="D529" s="31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2.75" customHeight="1">
      <c r="A530" s="49"/>
      <c r="B530" s="32"/>
      <c r="C530" s="31"/>
      <c r="D530" s="31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2.75" customHeight="1">
      <c r="A531" s="49"/>
      <c r="B531" s="32"/>
      <c r="C531" s="31"/>
      <c r="D531" s="31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2.75" customHeight="1">
      <c r="A532" s="49"/>
      <c r="B532" s="32"/>
      <c r="C532" s="31"/>
      <c r="D532" s="31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2.75" customHeight="1">
      <c r="A533" s="49"/>
      <c r="B533" s="32"/>
      <c r="C533" s="31"/>
      <c r="D533" s="31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2.75" customHeight="1">
      <c r="A534" s="49"/>
      <c r="B534" s="32"/>
      <c r="C534" s="31"/>
      <c r="D534" s="31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2.75" customHeight="1">
      <c r="A535" s="49"/>
      <c r="B535" s="32"/>
      <c r="C535" s="31"/>
      <c r="D535" s="31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2.75" customHeight="1">
      <c r="A536" s="49"/>
      <c r="B536" s="32"/>
      <c r="C536" s="31"/>
      <c r="D536" s="31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2.75" customHeight="1">
      <c r="A537" s="49"/>
      <c r="B537" s="32"/>
      <c r="C537" s="31"/>
      <c r="D537" s="31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2.75" customHeight="1">
      <c r="A538" s="49"/>
      <c r="B538" s="32"/>
      <c r="C538" s="31"/>
      <c r="D538" s="31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2.75" customHeight="1">
      <c r="A539" s="49"/>
      <c r="B539" s="32"/>
      <c r="C539" s="31"/>
      <c r="D539" s="31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2.75" customHeight="1">
      <c r="A540" s="49"/>
      <c r="B540" s="32"/>
      <c r="C540" s="31"/>
      <c r="D540" s="31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2.75" customHeight="1">
      <c r="A541" s="49"/>
      <c r="B541" s="32"/>
      <c r="C541" s="31"/>
      <c r="D541" s="31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2.75" customHeight="1">
      <c r="A542" s="49"/>
      <c r="B542" s="32"/>
      <c r="C542" s="31"/>
      <c r="D542" s="31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2.75" customHeight="1">
      <c r="A543" s="49"/>
      <c r="B543" s="32"/>
      <c r="C543" s="31"/>
      <c r="D543" s="31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2.75" customHeight="1">
      <c r="A544" s="49"/>
      <c r="B544" s="32"/>
      <c r="C544" s="31"/>
      <c r="D544" s="31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2.75" customHeight="1">
      <c r="A545" s="49"/>
      <c r="B545" s="32"/>
      <c r="C545" s="31"/>
      <c r="D545" s="31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2.75" customHeight="1">
      <c r="A546" s="49"/>
      <c r="B546" s="32"/>
      <c r="C546" s="31"/>
      <c r="D546" s="31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2.75" customHeight="1">
      <c r="A547" s="49"/>
      <c r="B547" s="32"/>
      <c r="C547" s="31"/>
      <c r="D547" s="31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2.75" customHeight="1">
      <c r="A548" s="49"/>
      <c r="B548" s="32"/>
      <c r="C548" s="31"/>
      <c r="D548" s="31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2.75" customHeight="1">
      <c r="A549" s="49"/>
      <c r="B549" s="32"/>
      <c r="C549" s="31"/>
      <c r="D549" s="31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2.75" customHeight="1">
      <c r="A550" s="49"/>
      <c r="B550" s="32"/>
      <c r="C550" s="31"/>
      <c r="D550" s="31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2.75" customHeight="1">
      <c r="A551" s="49"/>
      <c r="B551" s="32"/>
      <c r="C551" s="31"/>
      <c r="D551" s="31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2.75" customHeight="1">
      <c r="A552" s="49"/>
      <c r="B552" s="32"/>
      <c r="C552" s="31"/>
      <c r="D552" s="31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2.75" customHeight="1">
      <c r="A553" s="49"/>
      <c r="B553" s="32"/>
      <c r="C553" s="31"/>
      <c r="D553" s="31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2.75" customHeight="1">
      <c r="A554" s="49"/>
      <c r="B554" s="32"/>
      <c r="C554" s="31"/>
      <c r="D554" s="31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2.75" customHeight="1">
      <c r="A555" s="49"/>
      <c r="B555" s="32"/>
      <c r="C555" s="31"/>
      <c r="D555" s="31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2.75" customHeight="1">
      <c r="A556" s="49"/>
      <c r="B556" s="32"/>
      <c r="C556" s="31"/>
      <c r="D556" s="31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2.75" customHeight="1">
      <c r="A557" s="49"/>
      <c r="B557" s="32"/>
      <c r="C557" s="31"/>
      <c r="D557" s="31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2.75" customHeight="1">
      <c r="A558" s="49"/>
      <c r="B558" s="32"/>
      <c r="C558" s="31"/>
      <c r="D558" s="31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2.75" customHeight="1">
      <c r="A559" s="49"/>
      <c r="B559" s="32"/>
      <c r="C559" s="31"/>
      <c r="D559" s="31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2.75" customHeight="1">
      <c r="A560" s="49"/>
      <c r="B560" s="32"/>
      <c r="C560" s="31"/>
      <c r="D560" s="31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2.75" customHeight="1">
      <c r="A561" s="49"/>
      <c r="B561" s="32"/>
      <c r="C561" s="31"/>
      <c r="D561" s="31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2.75" customHeight="1">
      <c r="A562" s="49"/>
      <c r="B562" s="32"/>
      <c r="C562" s="31"/>
      <c r="D562" s="31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2.75" customHeight="1">
      <c r="A563" s="49"/>
      <c r="B563" s="32"/>
      <c r="C563" s="31"/>
      <c r="D563" s="31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2.75" customHeight="1">
      <c r="A564" s="49"/>
      <c r="B564" s="32"/>
      <c r="C564" s="31"/>
      <c r="D564" s="31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2.75" customHeight="1">
      <c r="A565" s="49"/>
      <c r="B565" s="32"/>
      <c r="C565" s="31"/>
      <c r="D565" s="31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2.75" customHeight="1">
      <c r="A566" s="49"/>
      <c r="B566" s="32"/>
      <c r="C566" s="31"/>
      <c r="D566" s="31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2.75" customHeight="1">
      <c r="A567" s="49"/>
      <c r="B567" s="32"/>
      <c r="C567" s="31"/>
      <c r="D567" s="31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2.75" customHeight="1">
      <c r="A568" s="49"/>
      <c r="B568" s="32"/>
      <c r="C568" s="31"/>
      <c r="D568" s="31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2.75" customHeight="1">
      <c r="A569" s="49"/>
      <c r="B569" s="32"/>
      <c r="C569" s="31"/>
      <c r="D569" s="31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2.75" customHeight="1">
      <c r="A570" s="49"/>
      <c r="B570" s="32"/>
      <c r="C570" s="31"/>
      <c r="D570" s="31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2.75" customHeight="1">
      <c r="A571" s="49"/>
      <c r="B571" s="32"/>
      <c r="C571" s="31"/>
      <c r="D571" s="31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2.75" customHeight="1">
      <c r="A572" s="49"/>
      <c r="B572" s="32"/>
      <c r="C572" s="31"/>
      <c r="D572" s="31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2.75" customHeight="1">
      <c r="A573" s="49"/>
      <c r="B573" s="32"/>
      <c r="C573" s="31"/>
      <c r="D573" s="31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2.75" customHeight="1">
      <c r="A574" s="49"/>
      <c r="B574" s="32"/>
      <c r="C574" s="31"/>
      <c r="D574" s="31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2.75" customHeight="1">
      <c r="A575" s="49"/>
      <c r="B575" s="32"/>
      <c r="C575" s="31"/>
      <c r="D575" s="31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2.75" customHeight="1">
      <c r="A576" s="49"/>
      <c r="B576" s="32"/>
      <c r="C576" s="31"/>
      <c r="D576" s="31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2.75" customHeight="1">
      <c r="A577" s="49"/>
      <c r="B577" s="32"/>
      <c r="C577" s="31"/>
      <c r="D577" s="31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2.75" customHeight="1">
      <c r="A578" s="49"/>
      <c r="B578" s="32"/>
      <c r="C578" s="31"/>
      <c r="D578" s="31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2.75" customHeight="1">
      <c r="A579" s="49"/>
      <c r="B579" s="32"/>
      <c r="C579" s="31"/>
      <c r="D579" s="31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2.75" customHeight="1">
      <c r="A580" s="49"/>
      <c r="B580" s="32"/>
      <c r="C580" s="31"/>
      <c r="D580" s="31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2.75" customHeight="1">
      <c r="A581" s="49"/>
      <c r="B581" s="32"/>
      <c r="C581" s="31"/>
      <c r="D581" s="31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2.75" customHeight="1">
      <c r="A582" s="49"/>
      <c r="B582" s="32"/>
      <c r="C582" s="31"/>
      <c r="D582" s="31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2.75" customHeight="1">
      <c r="A583" s="49"/>
      <c r="B583" s="32"/>
      <c r="C583" s="31"/>
      <c r="D583" s="31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2.75" customHeight="1">
      <c r="A584" s="49"/>
      <c r="B584" s="32"/>
      <c r="C584" s="31"/>
      <c r="D584" s="31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2.75" customHeight="1">
      <c r="A585" s="49"/>
      <c r="B585" s="32"/>
      <c r="C585" s="31"/>
      <c r="D585" s="31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2.75" customHeight="1">
      <c r="A586" s="49"/>
      <c r="B586" s="32"/>
      <c r="C586" s="31"/>
      <c r="D586" s="31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2.75" customHeight="1">
      <c r="A587" s="49"/>
      <c r="B587" s="32"/>
      <c r="C587" s="31"/>
      <c r="D587" s="31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2.75" customHeight="1">
      <c r="A588" s="49"/>
      <c r="B588" s="32"/>
      <c r="C588" s="31"/>
      <c r="D588" s="31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2.75" customHeight="1">
      <c r="A589" s="49"/>
      <c r="B589" s="32"/>
      <c r="C589" s="31"/>
      <c r="D589" s="31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2.75" customHeight="1">
      <c r="A590" s="49"/>
      <c r="B590" s="32"/>
      <c r="C590" s="31"/>
      <c r="D590" s="31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2.75" customHeight="1">
      <c r="A591" s="49"/>
      <c r="B591" s="32"/>
      <c r="C591" s="31"/>
      <c r="D591" s="31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2.75" customHeight="1">
      <c r="A592" s="49"/>
      <c r="B592" s="32"/>
      <c r="C592" s="31"/>
      <c r="D592" s="31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2.75" customHeight="1">
      <c r="A593" s="49"/>
      <c r="B593" s="32"/>
      <c r="C593" s="31"/>
      <c r="D593" s="31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2.75" customHeight="1">
      <c r="A594" s="49"/>
      <c r="B594" s="32"/>
      <c r="C594" s="31"/>
      <c r="D594" s="31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2.75" customHeight="1">
      <c r="A595" s="49"/>
      <c r="B595" s="32"/>
      <c r="C595" s="31"/>
      <c r="D595" s="31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2.75" customHeight="1">
      <c r="A596" s="49"/>
      <c r="B596" s="32"/>
      <c r="C596" s="31"/>
      <c r="D596" s="31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2.75" customHeight="1">
      <c r="A597" s="49"/>
      <c r="B597" s="32"/>
      <c r="C597" s="31"/>
      <c r="D597" s="31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2.75" customHeight="1">
      <c r="A598" s="49"/>
      <c r="B598" s="32"/>
      <c r="C598" s="31"/>
      <c r="D598" s="31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2.75" customHeight="1">
      <c r="A599" s="49"/>
      <c r="B599" s="32"/>
      <c r="C599" s="31"/>
      <c r="D599" s="31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2.75" customHeight="1">
      <c r="A600" s="49"/>
      <c r="B600" s="32"/>
      <c r="C600" s="31"/>
      <c r="D600" s="31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2.75" customHeight="1">
      <c r="A601" s="49"/>
      <c r="B601" s="32"/>
      <c r="C601" s="31"/>
      <c r="D601" s="31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2.75" customHeight="1">
      <c r="A602" s="49"/>
      <c r="B602" s="32"/>
      <c r="C602" s="31"/>
      <c r="D602" s="31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2.75" customHeight="1">
      <c r="A603" s="49"/>
      <c r="B603" s="32"/>
      <c r="C603" s="31"/>
      <c r="D603" s="31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2.75" customHeight="1">
      <c r="A604" s="49"/>
      <c r="B604" s="32"/>
      <c r="C604" s="31"/>
      <c r="D604" s="31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2.75" customHeight="1">
      <c r="A605" s="49"/>
      <c r="B605" s="32"/>
      <c r="C605" s="31"/>
      <c r="D605" s="31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2.75" customHeight="1">
      <c r="A606" s="49"/>
      <c r="B606" s="32"/>
      <c r="C606" s="31"/>
      <c r="D606" s="31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2.75" customHeight="1">
      <c r="A607" s="49"/>
      <c r="B607" s="32"/>
      <c r="C607" s="31"/>
      <c r="D607" s="31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2.75" customHeight="1">
      <c r="A608" s="49"/>
      <c r="B608" s="32"/>
      <c r="C608" s="31"/>
      <c r="D608" s="31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2.75" customHeight="1">
      <c r="A609" s="49"/>
      <c r="B609" s="32"/>
      <c r="C609" s="31"/>
      <c r="D609" s="31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2.75" customHeight="1">
      <c r="A610" s="49"/>
      <c r="B610" s="32"/>
      <c r="C610" s="31"/>
      <c r="D610" s="31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2.75" customHeight="1">
      <c r="A611" s="49"/>
      <c r="B611" s="32"/>
      <c r="C611" s="31"/>
      <c r="D611" s="31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2.75" customHeight="1">
      <c r="A612" s="49"/>
      <c r="B612" s="32"/>
      <c r="C612" s="31"/>
      <c r="D612" s="31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2.75" customHeight="1">
      <c r="A613" s="49"/>
      <c r="B613" s="32"/>
      <c r="C613" s="31"/>
      <c r="D613" s="31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2.75" customHeight="1">
      <c r="A614" s="49"/>
      <c r="B614" s="32"/>
      <c r="C614" s="31"/>
      <c r="D614" s="31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2.75" customHeight="1">
      <c r="A615" s="49"/>
      <c r="B615" s="32"/>
      <c r="C615" s="31"/>
      <c r="D615" s="31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2.75" customHeight="1">
      <c r="A616" s="49"/>
      <c r="B616" s="32"/>
      <c r="C616" s="31"/>
      <c r="D616" s="31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2.75" customHeight="1">
      <c r="A617" s="49"/>
      <c r="B617" s="32"/>
      <c r="C617" s="31"/>
      <c r="D617" s="31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2.75" customHeight="1">
      <c r="A618" s="49"/>
      <c r="B618" s="32"/>
      <c r="C618" s="31"/>
      <c r="D618" s="31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2.75" customHeight="1">
      <c r="A619" s="49"/>
      <c r="B619" s="32"/>
      <c r="C619" s="31"/>
      <c r="D619" s="31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2.75" customHeight="1">
      <c r="A620" s="49"/>
      <c r="B620" s="32"/>
      <c r="C620" s="31"/>
      <c r="D620" s="31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2.75" customHeight="1">
      <c r="A621" s="49"/>
      <c r="B621" s="32"/>
      <c r="C621" s="31"/>
      <c r="D621" s="31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2.75" customHeight="1">
      <c r="A622" s="49"/>
      <c r="B622" s="32"/>
      <c r="C622" s="31"/>
      <c r="D622" s="31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2.75" customHeight="1">
      <c r="A623" s="49"/>
      <c r="B623" s="32"/>
      <c r="C623" s="31"/>
      <c r="D623" s="31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2.75" customHeight="1">
      <c r="A624" s="49"/>
      <c r="B624" s="32"/>
      <c r="C624" s="31"/>
      <c r="D624" s="31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2.75" customHeight="1">
      <c r="A625" s="49"/>
      <c r="B625" s="32"/>
      <c r="C625" s="31"/>
      <c r="D625" s="31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2.75" customHeight="1">
      <c r="A626" s="49"/>
      <c r="B626" s="32"/>
      <c r="C626" s="31"/>
      <c r="D626" s="31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2.75" customHeight="1">
      <c r="A627" s="49"/>
      <c r="B627" s="32"/>
      <c r="C627" s="31"/>
      <c r="D627" s="31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2.75" customHeight="1">
      <c r="A628" s="49"/>
      <c r="B628" s="32"/>
      <c r="C628" s="31"/>
      <c r="D628" s="31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2.75" customHeight="1">
      <c r="A629" s="49"/>
      <c r="B629" s="32"/>
      <c r="C629" s="31"/>
      <c r="D629" s="31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2.75" customHeight="1">
      <c r="A630" s="49"/>
      <c r="B630" s="32"/>
      <c r="C630" s="31"/>
      <c r="D630" s="31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2.75" customHeight="1">
      <c r="A631" s="49"/>
      <c r="B631" s="32"/>
      <c r="C631" s="31"/>
      <c r="D631" s="31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2.75" customHeight="1">
      <c r="A632" s="49"/>
      <c r="B632" s="32"/>
      <c r="C632" s="31"/>
      <c r="D632" s="31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2.75" customHeight="1">
      <c r="A633" s="49"/>
      <c r="B633" s="32"/>
      <c r="C633" s="31"/>
      <c r="D633" s="31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2.75" customHeight="1">
      <c r="A634" s="49"/>
      <c r="B634" s="32"/>
      <c r="C634" s="31"/>
      <c r="D634" s="31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2.75" customHeight="1">
      <c r="A635" s="49"/>
      <c r="B635" s="32"/>
      <c r="C635" s="31"/>
      <c r="D635" s="31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2.75" customHeight="1">
      <c r="A636" s="49"/>
      <c r="B636" s="32"/>
      <c r="C636" s="31"/>
      <c r="D636" s="31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2.75" customHeight="1">
      <c r="A637" s="49"/>
      <c r="B637" s="32"/>
      <c r="C637" s="31"/>
      <c r="D637" s="31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2.75" customHeight="1">
      <c r="A638" s="49"/>
      <c r="B638" s="32"/>
      <c r="C638" s="31"/>
      <c r="D638" s="31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2.75" customHeight="1">
      <c r="A639" s="49"/>
      <c r="B639" s="32"/>
      <c r="C639" s="31"/>
      <c r="D639" s="31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2.75" customHeight="1">
      <c r="A640" s="49"/>
      <c r="B640" s="32"/>
      <c r="C640" s="31"/>
      <c r="D640" s="31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2.75" customHeight="1">
      <c r="A641" s="49"/>
      <c r="B641" s="32"/>
      <c r="C641" s="31"/>
      <c r="D641" s="31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2.75" customHeight="1">
      <c r="A642" s="49"/>
      <c r="B642" s="32"/>
      <c r="C642" s="31"/>
      <c r="D642" s="31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2.75" customHeight="1">
      <c r="A643" s="49"/>
      <c r="B643" s="32"/>
      <c r="C643" s="31"/>
      <c r="D643" s="31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2.75" customHeight="1">
      <c r="A644" s="49"/>
      <c r="B644" s="32"/>
      <c r="C644" s="31"/>
      <c r="D644" s="31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2.75" customHeight="1">
      <c r="A645" s="49"/>
      <c r="B645" s="32"/>
      <c r="C645" s="31"/>
      <c r="D645" s="31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2.75" customHeight="1">
      <c r="A646" s="49"/>
      <c r="B646" s="32"/>
      <c r="C646" s="31"/>
      <c r="D646" s="31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2.75" customHeight="1">
      <c r="A647" s="49"/>
      <c r="B647" s="32"/>
      <c r="C647" s="31"/>
      <c r="D647" s="31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2.75" customHeight="1">
      <c r="A648" s="49"/>
      <c r="B648" s="32"/>
      <c r="C648" s="31"/>
      <c r="D648" s="31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2.75" customHeight="1">
      <c r="A649" s="49"/>
      <c r="B649" s="32"/>
      <c r="C649" s="31"/>
      <c r="D649" s="31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2.75" customHeight="1">
      <c r="A650" s="49"/>
      <c r="B650" s="32"/>
      <c r="C650" s="31"/>
      <c r="D650" s="31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2.75" customHeight="1">
      <c r="A651" s="49"/>
      <c r="B651" s="32"/>
      <c r="C651" s="31"/>
      <c r="D651" s="31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2.75" customHeight="1">
      <c r="A652" s="49"/>
      <c r="B652" s="32"/>
      <c r="C652" s="31"/>
      <c r="D652" s="31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2.75" customHeight="1">
      <c r="A653" s="49"/>
      <c r="B653" s="32"/>
      <c r="C653" s="31"/>
      <c r="D653" s="31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2.75" customHeight="1">
      <c r="A654" s="49"/>
      <c r="B654" s="32"/>
      <c r="C654" s="31"/>
      <c r="D654" s="31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2.75" customHeight="1">
      <c r="A655" s="49"/>
      <c r="B655" s="32"/>
      <c r="C655" s="31"/>
      <c r="D655" s="31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2.75" customHeight="1">
      <c r="A656" s="49"/>
      <c r="B656" s="32"/>
      <c r="C656" s="31"/>
      <c r="D656" s="31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2.75" customHeight="1">
      <c r="A657" s="49"/>
      <c r="B657" s="32"/>
      <c r="C657" s="31"/>
      <c r="D657" s="31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2.75" customHeight="1">
      <c r="A658" s="49"/>
      <c r="B658" s="32"/>
      <c r="C658" s="31"/>
      <c r="D658" s="31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2.75" customHeight="1">
      <c r="A659" s="49"/>
      <c r="B659" s="32"/>
      <c r="C659" s="31"/>
      <c r="D659" s="31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2.75" customHeight="1">
      <c r="A660" s="49"/>
      <c r="B660" s="32"/>
      <c r="C660" s="31"/>
      <c r="D660" s="31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2.75" customHeight="1">
      <c r="A661" s="49"/>
      <c r="B661" s="32"/>
      <c r="C661" s="31"/>
      <c r="D661" s="31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2.75" customHeight="1">
      <c r="A662" s="49"/>
      <c r="B662" s="32"/>
      <c r="C662" s="31"/>
      <c r="D662" s="31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2.75" customHeight="1">
      <c r="A663" s="49"/>
      <c r="B663" s="32"/>
      <c r="C663" s="31"/>
      <c r="D663" s="31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2.75" customHeight="1">
      <c r="A664" s="49"/>
      <c r="B664" s="32"/>
      <c r="C664" s="31"/>
      <c r="D664" s="31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2.75" customHeight="1">
      <c r="A665" s="49"/>
      <c r="B665" s="32"/>
      <c r="C665" s="31"/>
      <c r="D665" s="31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2.75" customHeight="1">
      <c r="A666" s="49"/>
      <c r="B666" s="32"/>
      <c r="C666" s="31"/>
      <c r="D666" s="31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2.75" customHeight="1">
      <c r="A667" s="49"/>
      <c r="B667" s="32"/>
      <c r="C667" s="31"/>
      <c r="D667" s="31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2.75" customHeight="1">
      <c r="A668" s="49"/>
      <c r="B668" s="32"/>
      <c r="C668" s="31"/>
      <c r="D668" s="31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2.75" customHeight="1">
      <c r="A669" s="49"/>
      <c r="B669" s="32"/>
      <c r="C669" s="31"/>
      <c r="D669" s="31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2.75" customHeight="1">
      <c r="A670" s="49"/>
      <c r="B670" s="32"/>
      <c r="C670" s="31"/>
      <c r="D670" s="31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2.75" customHeight="1">
      <c r="A671" s="49"/>
      <c r="B671" s="32"/>
      <c r="C671" s="31"/>
      <c r="D671" s="31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2.75" customHeight="1">
      <c r="A672" s="49"/>
      <c r="B672" s="32"/>
      <c r="C672" s="31"/>
      <c r="D672" s="31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2.75" customHeight="1">
      <c r="A673" s="49"/>
      <c r="B673" s="32"/>
      <c r="C673" s="31"/>
      <c r="D673" s="31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2.75" customHeight="1">
      <c r="A674" s="49"/>
      <c r="B674" s="32"/>
      <c r="C674" s="31"/>
      <c r="D674" s="31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2.75" customHeight="1">
      <c r="A675" s="49"/>
      <c r="B675" s="32"/>
      <c r="C675" s="31"/>
      <c r="D675" s="31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2.75" customHeight="1">
      <c r="A676" s="49"/>
      <c r="B676" s="32"/>
      <c r="C676" s="31"/>
      <c r="D676" s="31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2.75" customHeight="1">
      <c r="A677" s="49"/>
      <c r="B677" s="32"/>
      <c r="C677" s="31"/>
      <c r="D677" s="31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2.75" customHeight="1">
      <c r="A678" s="49"/>
      <c r="B678" s="32"/>
      <c r="C678" s="31"/>
      <c r="D678" s="31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2.75" customHeight="1">
      <c r="A679" s="49"/>
      <c r="B679" s="32"/>
      <c r="C679" s="31"/>
      <c r="D679" s="31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2.75" customHeight="1">
      <c r="A680" s="49"/>
      <c r="B680" s="32"/>
      <c r="C680" s="31"/>
      <c r="D680" s="31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2.75" customHeight="1">
      <c r="A681" s="49"/>
      <c r="B681" s="32"/>
      <c r="C681" s="31"/>
      <c r="D681" s="31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2.75" customHeight="1">
      <c r="A682" s="49"/>
      <c r="B682" s="32"/>
      <c r="C682" s="31"/>
      <c r="D682" s="31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2.75" customHeight="1">
      <c r="A683" s="49"/>
      <c r="B683" s="32"/>
      <c r="C683" s="31"/>
      <c r="D683" s="31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2.75" customHeight="1">
      <c r="A684" s="49"/>
      <c r="B684" s="32"/>
      <c r="C684" s="31"/>
      <c r="D684" s="31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2.75" customHeight="1">
      <c r="A685" s="49"/>
      <c r="B685" s="32"/>
      <c r="C685" s="31"/>
      <c r="D685" s="31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2.75" customHeight="1">
      <c r="A686" s="49"/>
      <c r="B686" s="32"/>
      <c r="C686" s="31"/>
      <c r="D686" s="31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2.75" customHeight="1">
      <c r="A687" s="49"/>
      <c r="B687" s="32"/>
      <c r="C687" s="31"/>
      <c r="D687" s="31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2.75" customHeight="1">
      <c r="A688" s="49"/>
      <c r="B688" s="32"/>
      <c r="C688" s="31"/>
      <c r="D688" s="31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2.75" customHeight="1">
      <c r="A689" s="49"/>
      <c r="B689" s="32"/>
      <c r="C689" s="31"/>
      <c r="D689" s="31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2.75" customHeight="1">
      <c r="A690" s="49"/>
      <c r="B690" s="32"/>
      <c r="C690" s="31"/>
      <c r="D690" s="31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2.75" customHeight="1">
      <c r="A691" s="49"/>
      <c r="B691" s="32"/>
      <c r="C691" s="31"/>
      <c r="D691" s="31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2.75" customHeight="1">
      <c r="A692" s="49"/>
      <c r="B692" s="32"/>
      <c r="C692" s="31"/>
      <c r="D692" s="31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2.75" customHeight="1">
      <c r="A693" s="49"/>
      <c r="B693" s="32"/>
      <c r="C693" s="31"/>
      <c r="D693" s="31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2.75" customHeight="1">
      <c r="A694" s="49"/>
      <c r="B694" s="32"/>
      <c r="C694" s="31"/>
      <c r="D694" s="31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2.75" customHeight="1">
      <c r="A695" s="49"/>
      <c r="B695" s="32"/>
      <c r="C695" s="31"/>
      <c r="D695" s="31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2.75" customHeight="1">
      <c r="A696" s="49"/>
      <c r="B696" s="32"/>
      <c r="C696" s="31"/>
      <c r="D696" s="31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2.75" customHeight="1">
      <c r="A697" s="49"/>
      <c r="B697" s="32"/>
      <c r="C697" s="31"/>
      <c r="D697" s="31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2.75" customHeight="1">
      <c r="A698" s="49"/>
      <c r="B698" s="32"/>
      <c r="C698" s="31"/>
      <c r="D698" s="31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2.75" customHeight="1">
      <c r="A699" s="49"/>
      <c r="B699" s="32"/>
      <c r="C699" s="31"/>
      <c r="D699" s="31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2.75" customHeight="1">
      <c r="A700" s="49"/>
      <c r="B700" s="32"/>
      <c r="C700" s="31"/>
      <c r="D700" s="31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2.75" customHeight="1">
      <c r="A701" s="49"/>
      <c r="B701" s="32"/>
      <c r="C701" s="31"/>
      <c r="D701" s="31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2.75" customHeight="1">
      <c r="A702" s="49"/>
      <c r="B702" s="32"/>
      <c r="C702" s="31"/>
      <c r="D702" s="31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2.75" customHeight="1">
      <c r="A703" s="49"/>
      <c r="B703" s="32"/>
      <c r="C703" s="31"/>
      <c r="D703" s="31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2.75" customHeight="1">
      <c r="A704" s="49"/>
      <c r="B704" s="32"/>
      <c r="C704" s="31"/>
      <c r="D704" s="31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2.75" customHeight="1">
      <c r="A705" s="49"/>
      <c r="B705" s="32"/>
      <c r="C705" s="31"/>
      <c r="D705" s="31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2.75" customHeight="1">
      <c r="A706" s="49"/>
      <c r="B706" s="32"/>
      <c r="C706" s="31"/>
      <c r="D706" s="31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2.75" customHeight="1">
      <c r="A707" s="49"/>
      <c r="B707" s="32"/>
      <c r="C707" s="31"/>
      <c r="D707" s="31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2.75" customHeight="1">
      <c r="A708" s="49"/>
      <c r="B708" s="32"/>
      <c r="C708" s="31"/>
      <c r="D708" s="31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2.75" customHeight="1">
      <c r="A709" s="49"/>
      <c r="B709" s="32"/>
      <c r="C709" s="31"/>
      <c r="D709" s="31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2.75" customHeight="1">
      <c r="A710" s="49"/>
      <c r="B710" s="32"/>
      <c r="C710" s="31"/>
      <c r="D710" s="31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2.75" customHeight="1">
      <c r="A711" s="49"/>
      <c r="B711" s="32"/>
      <c r="C711" s="31"/>
      <c r="D711" s="31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2.75" customHeight="1">
      <c r="A712" s="49"/>
      <c r="B712" s="32"/>
      <c r="C712" s="31"/>
      <c r="D712" s="31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2.75" customHeight="1">
      <c r="A713" s="49"/>
      <c r="B713" s="32"/>
      <c r="C713" s="31"/>
      <c r="D713" s="31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2.75" customHeight="1">
      <c r="A714" s="49"/>
      <c r="B714" s="32"/>
      <c r="C714" s="31"/>
      <c r="D714" s="31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2.75" customHeight="1">
      <c r="A715" s="49"/>
      <c r="B715" s="32"/>
      <c r="C715" s="31"/>
      <c r="D715" s="31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2.75" customHeight="1">
      <c r="A716" s="49"/>
      <c r="B716" s="32"/>
      <c r="C716" s="31"/>
      <c r="D716" s="31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2.75" customHeight="1">
      <c r="A717" s="49"/>
      <c r="B717" s="32"/>
      <c r="C717" s="31"/>
      <c r="D717" s="31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2.75" customHeight="1">
      <c r="A718" s="49"/>
      <c r="B718" s="32"/>
      <c r="C718" s="31"/>
      <c r="D718" s="31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2.75" customHeight="1">
      <c r="A719" s="49"/>
      <c r="B719" s="32"/>
      <c r="C719" s="31"/>
      <c r="D719" s="31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2.75" customHeight="1">
      <c r="A720" s="49"/>
      <c r="B720" s="32"/>
      <c r="C720" s="31"/>
      <c r="D720" s="31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2.75" customHeight="1">
      <c r="A721" s="49"/>
      <c r="B721" s="32"/>
      <c r="C721" s="31"/>
      <c r="D721" s="31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2.75" customHeight="1">
      <c r="A722" s="49"/>
      <c r="B722" s="32"/>
      <c r="C722" s="31"/>
      <c r="D722" s="31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2.75" customHeight="1">
      <c r="A723" s="49"/>
      <c r="B723" s="32"/>
      <c r="C723" s="31"/>
      <c r="D723" s="31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2.75" customHeight="1">
      <c r="A724" s="49"/>
      <c r="B724" s="32"/>
      <c r="C724" s="31"/>
      <c r="D724" s="31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2.75" customHeight="1">
      <c r="A725" s="49"/>
      <c r="B725" s="32"/>
      <c r="C725" s="31"/>
      <c r="D725" s="31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2.75" customHeight="1">
      <c r="A726" s="49"/>
      <c r="B726" s="32"/>
      <c r="C726" s="31"/>
      <c r="D726" s="31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2.75" customHeight="1">
      <c r="A727" s="49"/>
      <c r="B727" s="32"/>
      <c r="C727" s="31"/>
      <c r="D727" s="31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2.75" customHeight="1">
      <c r="A728" s="49"/>
      <c r="B728" s="32"/>
      <c r="C728" s="31"/>
      <c r="D728" s="31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2.75" customHeight="1">
      <c r="A729" s="49"/>
      <c r="B729" s="32"/>
      <c r="C729" s="31"/>
      <c r="D729" s="31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2.75" customHeight="1">
      <c r="A730" s="49"/>
      <c r="B730" s="32"/>
      <c r="C730" s="31"/>
      <c r="D730" s="31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2.75" customHeight="1">
      <c r="A731" s="49"/>
      <c r="B731" s="32"/>
      <c r="C731" s="31"/>
      <c r="D731" s="31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2.75" customHeight="1">
      <c r="A732" s="49"/>
      <c r="B732" s="32"/>
      <c r="C732" s="31"/>
      <c r="D732" s="31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2.75" customHeight="1">
      <c r="A733" s="49"/>
      <c r="B733" s="32"/>
      <c r="C733" s="31"/>
      <c r="D733" s="31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2.75" customHeight="1">
      <c r="A734" s="49"/>
      <c r="B734" s="32"/>
      <c r="C734" s="31"/>
      <c r="D734" s="31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2.75" customHeight="1">
      <c r="A735" s="49"/>
      <c r="B735" s="32"/>
      <c r="C735" s="31"/>
      <c r="D735" s="31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2.75" customHeight="1">
      <c r="A736" s="49"/>
      <c r="B736" s="32"/>
      <c r="C736" s="31"/>
      <c r="D736" s="31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2.75" customHeight="1">
      <c r="A737" s="49"/>
      <c r="B737" s="32"/>
      <c r="C737" s="31"/>
      <c r="D737" s="31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2.75" customHeight="1">
      <c r="A738" s="49"/>
      <c r="B738" s="32"/>
      <c r="C738" s="31"/>
      <c r="D738" s="31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2.75" customHeight="1">
      <c r="A739" s="49"/>
      <c r="B739" s="32"/>
      <c r="C739" s="31"/>
      <c r="D739" s="31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2.75" customHeight="1">
      <c r="A740" s="49"/>
      <c r="B740" s="32"/>
      <c r="C740" s="31"/>
      <c r="D740" s="31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2.75" customHeight="1">
      <c r="A741" s="49"/>
      <c r="B741" s="32"/>
      <c r="C741" s="31"/>
      <c r="D741" s="31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2.75" customHeight="1">
      <c r="A742" s="49"/>
      <c r="B742" s="32"/>
      <c r="C742" s="31"/>
      <c r="D742" s="31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2.75" customHeight="1">
      <c r="A743" s="49"/>
      <c r="B743" s="32"/>
      <c r="C743" s="31"/>
      <c r="D743" s="31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2.75" customHeight="1">
      <c r="A744" s="49"/>
      <c r="B744" s="32"/>
      <c r="C744" s="31"/>
      <c r="D744" s="31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2.75" customHeight="1">
      <c r="A745" s="49"/>
      <c r="B745" s="32"/>
      <c r="C745" s="31"/>
      <c r="D745" s="31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2.75" customHeight="1">
      <c r="A746" s="49"/>
      <c r="B746" s="32"/>
      <c r="C746" s="31"/>
      <c r="D746" s="31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2.75" customHeight="1">
      <c r="A747" s="49"/>
      <c r="B747" s="32"/>
      <c r="C747" s="31"/>
      <c r="D747" s="31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2.75" customHeight="1">
      <c r="A748" s="49"/>
      <c r="B748" s="32"/>
      <c r="C748" s="31"/>
      <c r="D748" s="31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2.75" customHeight="1">
      <c r="A749" s="49"/>
      <c r="B749" s="32"/>
      <c r="C749" s="31"/>
      <c r="D749" s="31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2.75" customHeight="1">
      <c r="A750" s="49"/>
      <c r="B750" s="32"/>
      <c r="C750" s="31"/>
      <c r="D750" s="31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2.75" customHeight="1">
      <c r="A751" s="49"/>
      <c r="B751" s="32"/>
      <c r="C751" s="31"/>
      <c r="D751" s="31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2.75" customHeight="1">
      <c r="A752" s="49"/>
      <c r="B752" s="32"/>
      <c r="C752" s="31"/>
      <c r="D752" s="31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2.75" customHeight="1">
      <c r="A753" s="49"/>
      <c r="B753" s="32"/>
      <c r="C753" s="31"/>
      <c r="D753" s="31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2.75" customHeight="1">
      <c r="A754" s="49"/>
      <c r="B754" s="32"/>
      <c r="C754" s="31"/>
      <c r="D754" s="31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2.75" customHeight="1">
      <c r="A755" s="49"/>
      <c r="B755" s="32"/>
      <c r="C755" s="31"/>
      <c r="D755" s="31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2.75" customHeight="1">
      <c r="A756" s="49"/>
      <c r="B756" s="32"/>
      <c r="C756" s="31"/>
      <c r="D756" s="31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2.75" customHeight="1">
      <c r="A757" s="49"/>
      <c r="B757" s="32"/>
      <c r="C757" s="31"/>
      <c r="D757" s="31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2.75" customHeight="1">
      <c r="A758" s="49"/>
      <c r="B758" s="32"/>
      <c r="C758" s="31"/>
      <c r="D758" s="31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2.75" customHeight="1">
      <c r="A759" s="49"/>
      <c r="B759" s="32"/>
      <c r="C759" s="31"/>
      <c r="D759" s="31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2.75" customHeight="1">
      <c r="A760" s="49"/>
      <c r="B760" s="32"/>
      <c r="C760" s="31"/>
      <c r="D760" s="31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2.75" customHeight="1">
      <c r="A761" s="49"/>
      <c r="B761" s="32"/>
      <c r="C761" s="31"/>
      <c r="D761" s="31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2.75" customHeight="1">
      <c r="A762" s="49"/>
      <c r="B762" s="32"/>
      <c r="C762" s="31"/>
      <c r="D762" s="31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2.75" customHeight="1">
      <c r="A763" s="49"/>
      <c r="B763" s="32"/>
      <c r="C763" s="31"/>
      <c r="D763" s="31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2.75" customHeight="1">
      <c r="A764" s="49"/>
      <c r="B764" s="32"/>
      <c r="C764" s="31"/>
      <c r="D764" s="31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2.75" customHeight="1">
      <c r="A765" s="49"/>
      <c r="B765" s="32"/>
      <c r="C765" s="31"/>
      <c r="D765" s="31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2.75" customHeight="1">
      <c r="A766" s="49"/>
      <c r="B766" s="32"/>
      <c r="C766" s="31"/>
      <c r="D766" s="31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2.75" customHeight="1">
      <c r="A767" s="49"/>
      <c r="B767" s="32"/>
      <c r="C767" s="31"/>
      <c r="D767" s="31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2.75" customHeight="1">
      <c r="A768" s="49"/>
      <c r="B768" s="32"/>
      <c r="C768" s="31"/>
      <c r="D768" s="31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2.75" customHeight="1">
      <c r="A769" s="49"/>
      <c r="B769" s="32"/>
      <c r="C769" s="31"/>
      <c r="D769" s="31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2.75" customHeight="1">
      <c r="A770" s="49"/>
      <c r="B770" s="32"/>
      <c r="C770" s="31"/>
      <c r="D770" s="31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2.75" customHeight="1">
      <c r="A771" s="49"/>
      <c r="B771" s="32"/>
      <c r="C771" s="31"/>
      <c r="D771" s="31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2.75" customHeight="1">
      <c r="A772" s="49"/>
      <c r="B772" s="32"/>
      <c r="C772" s="31"/>
      <c r="D772" s="31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2.75" customHeight="1">
      <c r="A773" s="49"/>
      <c r="B773" s="32"/>
      <c r="C773" s="31"/>
      <c r="D773" s="31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2.75" customHeight="1">
      <c r="A774" s="49"/>
      <c r="B774" s="32"/>
      <c r="C774" s="31"/>
      <c r="D774" s="31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2.75" customHeight="1">
      <c r="A775" s="49"/>
      <c r="B775" s="32"/>
      <c r="C775" s="31"/>
      <c r="D775" s="31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2.75" customHeight="1">
      <c r="A776" s="49"/>
      <c r="B776" s="32"/>
      <c r="C776" s="31"/>
      <c r="D776" s="31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2.75" customHeight="1">
      <c r="A777" s="49"/>
      <c r="B777" s="32"/>
      <c r="C777" s="31"/>
      <c r="D777" s="31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2.75" customHeight="1">
      <c r="A778" s="49"/>
      <c r="B778" s="32"/>
      <c r="C778" s="31"/>
      <c r="D778" s="31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2.75" customHeight="1">
      <c r="A779" s="49"/>
      <c r="B779" s="32"/>
      <c r="C779" s="31"/>
      <c r="D779" s="31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2.75" customHeight="1">
      <c r="A780" s="49"/>
      <c r="B780" s="32"/>
      <c r="C780" s="31"/>
      <c r="D780" s="31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2.75" customHeight="1">
      <c r="A781" s="49"/>
      <c r="B781" s="32"/>
      <c r="C781" s="31"/>
      <c r="D781" s="31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2.75" customHeight="1">
      <c r="A782" s="49"/>
      <c r="B782" s="32"/>
      <c r="C782" s="31"/>
      <c r="D782" s="31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2.75" customHeight="1">
      <c r="A783" s="49"/>
      <c r="B783" s="32"/>
      <c r="C783" s="31"/>
      <c r="D783" s="31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2.75" customHeight="1">
      <c r="A784" s="49"/>
      <c r="B784" s="32"/>
      <c r="C784" s="31"/>
      <c r="D784" s="31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2.75" customHeight="1">
      <c r="A785" s="49"/>
      <c r="B785" s="32"/>
      <c r="C785" s="31"/>
      <c r="D785" s="31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2.75" customHeight="1">
      <c r="A786" s="49"/>
      <c r="B786" s="32"/>
      <c r="C786" s="31"/>
      <c r="D786" s="31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2.75" customHeight="1">
      <c r="A787" s="49"/>
      <c r="B787" s="32"/>
      <c r="C787" s="31"/>
      <c r="D787" s="31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2.75" customHeight="1">
      <c r="A788" s="49"/>
      <c r="B788" s="32"/>
      <c r="C788" s="31"/>
      <c r="D788" s="31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2.75" customHeight="1">
      <c r="A789" s="49"/>
      <c r="B789" s="32"/>
      <c r="C789" s="31"/>
      <c r="D789" s="31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2.75" customHeight="1">
      <c r="A790" s="49"/>
      <c r="B790" s="32"/>
      <c r="C790" s="31"/>
      <c r="D790" s="31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2.75" customHeight="1">
      <c r="A791" s="49"/>
      <c r="B791" s="32"/>
      <c r="C791" s="31"/>
      <c r="D791" s="31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2.75" customHeight="1">
      <c r="A792" s="49"/>
      <c r="B792" s="32"/>
      <c r="C792" s="31"/>
      <c r="D792" s="31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2.75" customHeight="1">
      <c r="A793" s="49"/>
      <c r="B793" s="32"/>
      <c r="C793" s="31"/>
      <c r="D793" s="31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2.75" customHeight="1">
      <c r="A794" s="49"/>
      <c r="B794" s="32"/>
      <c r="C794" s="31"/>
      <c r="D794" s="31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2.75" customHeight="1">
      <c r="A795" s="49"/>
      <c r="B795" s="32"/>
      <c r="C795" s="31"/>
      <c r="D795" s="31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2.75" customHeight="1">
      <c r="A796" s="49"/>
      <c r="B796" s="32"/>
      <c r="C796" s="31"/>
      <c r="D796" s="31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2.75" customHeight="1">
      <c r="A797" s="49"/>
      <c r="B797" s="32"/>
      <c r="C797" s="31"/>
      <c r="D797" s="31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2.75" customHeight="1">
      <c r="A798" s="49"/>
      <c r="B798" s="32"/>
      <c r="C798" s="31"/>
      <c r="D798" s="31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2.75" customHeight="1">
      <c r="A799" s="49"/>
      <c r="B799" s="32"/>
      <c r="C799" s="31"/>
      <c r="D799" s="31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2.75" customHeight="1">
      <c r="A800" s="49"/>
      <c r="B800" s="32"/>
      <c r="C800" s="31"/>
      <c r="D800" s="31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2.75" customHeight="1">
      <c r="A801" s="49"/>
      <c r="B801" s="32"/>
      <c r="C801" s="31"/>
      <c r="D801" s="31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2.75" customHeight="1">
      <c r="A802" s="49"/>
      <c r="B802" s="32"/>
      <c r="C802" s="31"/>
      <c r="D802" s="31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2.75" customHeight="1">
      <c r="A803" s="49"/>
      <c r="B803" s="32"/>
      <c r="C803" s="31"/>
      <c r="D803" s="31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2.75" customHeight="1">
      <c r="A804" s="49"/>
      <c r="B804" s="32"/>
      <c r="C804" s="31"/>
      <c r="D804" s="31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2.75" customHeight="1">
      <c r="A805" s="49"/>
      <c r="B805" s="32"/>
      <c r="C805" s="31"/>
      <c r="D805" s="31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2.75" customHeight="1">
      <c r="A806" s="49"/>
      <c r="B806" s="32"/>
      <c r="C806" s="31"/>
      <c r="D806" s="31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2.75" customHeight="1">
      <c r="A807" s="49"/>
      <c r="B807" s="32"/>
      <c r="C807" s="31"/>
      <c r="D807" s="31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2.75" customHeight="1">
      <c r="A808" s="49"/>
      <c r="B808" s="32"/>
      <c r="C808" s="31"/>
      <c r="D808" s="31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2.75" customHeight="1">
      <c r="A809" s="49"/>
      <c r="B809" s="32"/>
      <c r="C809" s="31"/>
      <c r="D809" s="31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2.75" customHeight="1">
      <c r="A810" s="49"/>
      <c r="B810" s="32"/>
      <c r="C810" s="31"/>
      <c r="D810" s="31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2.75" customHeight="1">
      <c r="A811" s="49"/>
      <c r="B811" s="32"/>
      <c r="C811" s="31"/>
      <c r="D811" s="31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2.75" customHeight="1">
      <c r="A812" s="49"/>
      <c r="B812" s="32"/>
      <c r="C812" s="31"/>
      <c r="D812" s="31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2.75" customHeight="1">
      <c r="A813" s="49"/>
      <c r="B813" s="32"/>
      <c r="C813" s="31"/>
      <c r="D813" s="31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2.75" customHeight="1">
      <c r="A814" s="49"/>
      <c r="B814" s="32"/>
      <c r="C814" s="31"/>
      <c r="D814" s="31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2.75" customHeight="1">
      <c r="A815" s="49"/>
      <c r="B815" s="32"/>
      <c r="C815" s="31"/>
      <c r="D815" s="31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2.75" customHeight="1">
      <c r="A816" s="49"/>
      <c r="B816" s="32"/>
      <c r="C816" s="31"/>
      <c r="D816" s="31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2.75" customHeight="1">
      <c r="A817" s="49"/>
      <c r="B817" s="32"/>
      <c r="C817" s="31"/>
      <c r="D817" s="31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2.75" customHeight="1">
      <c r="A818" s="49"/>
      <c r="B818" s="32"/>
      <c r="C818" s="31"/>
      <c r="D818" s="31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2.75" customHeight="1">
      <c r="A819" s="49"/>
      <c r="B819" s="32"/>
      <c r="C819" s="31"/>
      <c r="D819" s="31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2.75" customHeight="1">
      <c r="A820" s="49"/>
      <c r="B820" s="32"/>
      <c r="C820" s="31"/>
      <c r="D820" s="31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2.75" customHeight="1">
      <c r="A821" s="49"/>
      <c r="B821" s="32"/>
      <c r="C821" s="31"/>
      <c r="D821" s="31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2.75" customHeight="1">
      <c r="A822" s="49"/>
      <c r="B822" s="32"/>
      <c r="C822" s="31"/>
      <c r="D822" s="31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2.75" customHeight="1">
      <c r="A823" s="49"/>
      <c r="B823" s="32"/>
      <c r="C823" s="31"/>
      <c r="D823" s="31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2.75" customHeight="1">
      <c r="A824" s="49"/>
      <c r="B824" s="32"/>
      <c r="C824" s="31"/>
      <c r="D824" s="31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2.75" customHeight="1">
      <c r="A825" s="49"/>
      <c r="B825" s="32"/>
      <c r="C825" s="31"/>
      <c r="D825" s="31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2.75" customHeight="1">
      <c r="A826" s="49"/>
      <c r="B826" s="32"/>
      <c r="C826" s="31"/>
      <c r="D826" s="31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2.75" customHeight="1">
      <c r="A827" s="49"/>
      <c r="B827" s="32"/>
      <c r="C827" s="31"/>
      <c r="D827" s="31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2.75" customHeight="1">
      <c r="A828" s="49"/>
      <c r="B828" s="32"/>
      <c r="C828" s="31"/>
      <c r="D828" s="31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2.75" customHeight="1">
      <c r="A829" s="49"/>
      <c r="B829" s="32"/>
      <c r="C829" s="31"/>
      <c r="D829" s="31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2.75" customHeight="1">
      <c r="A830" s="49"/>
      <c r="B830" s="32"/>
      <c r="C830" s="31"/>
      <c r="D830" s="31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2.75" customHeight="1">
      <c r="A831" s="49"/>
      <c r="B831" s="32"/>
      <c r="C831" s="31"/>
      <c r="D831" s="31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2.75" customHeight="1">
      <c r="A832" s="49"/>
      <c r="B832" s="32"/>
      <c r="C832" s="31"/>
      <c r="D832" s="31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2.75" customHeight="1">
      <c r="A833" s="49"/>
      <c r="B833" s="32"/>
      <c r="C833" s="31"/>
      <c r="D833" s="31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2.75" customHeight="1">
      <c r="A834" s="49"/>
      <c r="B834" s="32"/>
      <c r="C834" s="31"/>
      <c r="D834" s="31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2.75" customHeight="1">
      <c r="A835" s="49"/>
      <c r="B835" s="32"/>
      <c r="C835" s="31"/>
      <c r="D835" s="31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2.75" customHeight="1">
      <c r="A836" s="49"/>
      <c r="B836" s="32"/>
      <c r="C836" s="31"/>
      <c r="D836" s="31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2.75" customHeight="1">
      <c r="A837" s="49"/>
      <c r="B837" s="32"/>
      <c r="C837" s="31"/>
      <c r="D837" s="31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2.75" customHeight="1">
      <c r="A838" s="49"/>
      <c r="B838" s="32"/>
      <c r="C838" s="31"/>
      <c r="D838" s="31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2.75" customHeight="1">
      <c r="A839" s="49"/>
      <c r="B839" s="32"/>
      <c r="C839" s="31"/>
      <c r="D839" s="31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2.75" customHeight="1">
      <c r="A840" s="49"/>
      <c r="B840" s="32"/>
      <c r="C840" s="31"/>
      <c r="D840" s="31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2.75" customHeight="1">
      <c r="A841" s="49"/>
      <c r="B841" s="32"/>
      <c r="C841" s="31"/>
      <c r="D841" s="31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2.75" customHeight="1">
      <c r="A842" s="49"/>
      <c r="B842" s="32"/>
      <c r="C842" s="31"/>
      <c r="D842" s="31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2.75" customHeight="1">
      <c r="A843" s="49"/>
      <c r="B843" s="32"/>
      <c r="C843" s="31"/>
      <c r="D843" s="31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2.75" customHeight="1">
      <c r="A844" s="49"/>
      <c r="B844" s="32"/>
      <c r="C844" s="31"/>
      <c r="D844" s="31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2.75" customHeight="1">
      <c r="A845" s="49"/>
      <c r="B845" s="32"/>
      <c r="C845" s="31"/>
      <c r="D845" s="31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2.75" customHeight="1">
      <c r="A846" s="49"/>
      <c r="B846" s="32"/>
      <c r="C846" s="31"/>
      <c r="D846" s="31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2.75" customHeight="1">
      <c r="A847" s="49"/>
      <c r="B847" s="32"/>
      <c r="C847" s="31"/>
      <c r="D847" s="31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2.75" customHeight="1">
      <c r="A848" s="49"/>
      <c r="B848" s="32"/>
      <c r="C848" s="31"/>
      <c r="D848" s="31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2.75" customHeight="1">
      <c r="A849" s="49"/>
      <c r="B849" s="32"/>
      <c r="C849" s="31"/>
      <c r="D849" s="31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2.75" customHeight="1">
      <c r="A850" s="49"/>
      <c r="B850" s="32"/>
      <c r="C850" s="31"/>
      <c r="D850" s="31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2.75" customHeight="1">
      <c r="A851" s="49"/>
      <c r="B851" s="32"/>
      <c r="C851" s="31"/>
      <c r="D851" s="31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2.75" customHeight="1">
      <c r="A852" s="49"/>
      <c r="B852" s="32"/>
      <c r="C852" s="31"/>
      <c r="D852" s="31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2.75" customHeight="1">
      <c r="A853" s="49"/>
      <c r="B853" s="32"/>
      <c r="C853" s="31"/>
      <c r="D853" s="31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2.75" customHeight="1">
      <c r="A854" s="49"/>
      <c r="B854" s="32"/>
      <c r="C854" s="31"/>
      <c r="D854" s="31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2.75" customHeight="1">
      <c r="A855" s="49"/>
      <c r="B855" s="32"/>
      <c r="C855" s="31"/>
      <c r="D855" s="31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2.75" customHeight="1">
      <c r="A856" s="49"/>
      <c r="B856" s="32"/>
      <c r="C856" s="31"/>
      <c r="D856" s="31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2.75" customHeight="1">
      <c r="A857" s="49"/>
      <c r="B857" s="32"/>
      <c r="C857" s="31"/>
      <c r="D857" s="31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2.75" customHeight="1">
      <c r="A858" s="49"/>
      <c r="B858" s="32"/>
      <c r="C858" s="31"/>
      <c r="D858" s="31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2.75" customHeight="1">
      <c r="A859" s="49"/>
      <c r="B859" s="32"/>
      <c r="C859" s="31"/>
      <c r="D859" s="31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2.75" customHeight="1">
      <c r="A860" s="49"/>
      <c r="B860" s="32"/>
      <c r="C860" s="31"/>
      <c r="D860" s="31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2.75" customHeight="1">
      <c r="A861" s="49"/>
      <c r="B861" s="32"/>
      <c r="C861" s="31"/>
      <c r="D861" s="31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2.75" customHeight="1">
      <c r="A862" s="49"/>
      <c r="B862" s="32"/>
      <c r="C862" s="31"/>
      <c r="D862" s="31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2.75" customHeight="1">
      <c r="A863" s="49"/>
      <c r="B863" s="32"/>
      <c r="C863" s="31"/>
      <c r="D863" s="31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2.75" customHeight="1">
      <c r="A864" s="49"/>
      <c r="B864" s="32"/>
      <c r="C864" s="31"/>
      <c r="D864" s="31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2.75" customHeight="1">
      <c r="A865" s="49"/>
      <c r="B865" s="32"/>
      <c r="C865" s="31"/>
      <c r="D865" s="31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2.75" customHeight="1">
      <c r="A866" s="49"/>
      <c r="B866" s="32"/>
      <c r="C866" s="31"/>
      <c r="D866" s="31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2.75" customHeight="1">
      <c r="A867" s="49"/>
      <c r="B867" s="32"/>
      <c r="C867" s="31"/>
      <c r="D867" s="31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2.75" customHeight="1">
      <c r="A868" s="49"/>
      <c r="B868" s="32"/>
      <c r="C868" s="31"/>
      <c r="D868" s="31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2.75" customHeight="1">
      <c r="A869" s="49"/>
      <c r="B869" s="32"/>
      <c r="C869" s="31"/>
      <c r="D869" s="31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2.75" customHeight="1">
      <c r="A870" s="49"/>
      <c r="B870" s="32"/>
      <c r="C870" s="31"/>
      <c r="D870" s="31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2.75" customHeight="1">
      <c r="A871" s="49"/>
      <c r="B871" s="32"/>
      <c r="C871" s="31"/>
      <c r="D871" s="31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2.75" customHeight="1">
      <c r="A872" s="49"/>
      <c r="B872" s="32"/>
      <c r="C872" s="31"/>
      <c r="D872" s="31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2.75" customHeight="1">
      <c r="A873" s="49"/>
      <c r="B873" s="32"/>
      <c r="C873" s="31"/>
      <c r="D873" s="31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2.75" customHeight="1">
      <c r="A874" s="49"/>
      <c r="B874" s="32"/>
      <c r="C874" s="31"/>
      <c r="D874" s="31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2.75" customHeight="1">
      <c r="A875" s="49"/>
      <c r="B875" s="32"/>
      <c r="C875" s="31"/>
      <c r="D875" s="31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2.75" customHeight="1">
      <c r="A876" s="49"/>
      <c r="B876" s="32"/>
      <c r="C876" s="31"/>
      <c r="D876" s="31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2.75" customHeight="1">
      <c r="A877" s="49"/>
      <c r="B877" s="32"/>
      <c r="C877" s="31"/>
      <c r="D877" s="31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2.75" customHeight="1">
      <c r="A878" s="49"/>
      <c r="B878" s="32"/>
      <c r="C878" s="31"/>
      <c r="D878" s="31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2.75" customHeight="1">
      <c r="A879" s="49"/>
      <c r="B879" s="32"/>
      <c r="C879" s="31"/>
      <c r="D879" s="31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2.75" customHeight="1">
      <c r="A880" s="49"/>
      <c r="B880" s="32"/>
      <c r="C880" s="31"/>
      <c r="D880" s="31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2.75" customHeight="1">
      <c r="A881" s="49"/>
      <c r="B881" s="32"/>
      <c r="C881" s="31"/>
      <c r="D881" s="31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2.75" customHeight="1">
      <c r="A882" s="49"/>
      <c r="B882" s="32"/>
      <c r="C882" s="31"/>
      <c r="D882" s="31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2.75" customHeight="1">
      <c r="A883" s="49"/>
      <c r="B883" s="32"/>
      <c r="C883" s="31"/>
      <c r="D883" s="31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2.75" customHeight="1">
      <c r="A884" s="49"/>
      <c r="B884" s="32"/>
      <c r="C884" s="31"/>
      <c r="D884" s="31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2.75" customHeight="1">
      <c r="A885" s="49"/>
      <c r="B885" s="32"/>
      <c r="C885" s="31"/>
      <c r="D885" s="31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2.75" customHeight="1">
      <c r="A886" s="49"/>
      <c r="B886" s="32"/>
      <c r="C886" s="31"/>
      <c r="D886" s="31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2.75" customHeight="1">
      <c r="A887" s="49"/>
      <c r="B887" s="32"/>
      <c r="C887" s="31"/>
      <c r="D887" s="31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2.75" customHeight="1">
      <c r="A888" s="49"/>
      <c r="B888" s="32"/>
      <c r="C888" s="31"/>
      <c r="D888" s="31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2.75" customHeight="1">
      <c r="A889" s="49"/>
      <c r="B889" s="32"/>
      <c r="C889" s="31"/>
      <c r="D889" s="31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2.75" customHeight="1">
      <c r="A890" s="49"/>
      <c r="B890" s="32"/>
      <c r="C890" s="31"/>
      <c r="D890" s="31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2.75" customHeight="1">
      <c r="A891" s="49"/>
      <c r="B891" s="32"/>
      <c r="C891" s="31"/>
      <c r="D891" s="31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2.75" customHeight="1">
      <c r="A892" s="49"/>
      <c r="B892" s="32"/>
      <c r="C892" s="31"/>
      <c r="D892" s="31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2.75" customHeight="1">
      <c r="A893" s="49"/>
      <c r="B893" s="32"/>
      <c r="C893" s="31"/>
      <c r="D893" s="31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2.75" customHeight="1">
      <c r="A894" s="49"/>
      <c r="B894" s="32"/>
      <c r="C894" s="31"/>
      <c r="D894" s="31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2.75" customHeight="1">
      <c r="A895" s="49"/>
      <c r="B895" s="32"/>
      <c r="C895" s="31"/>
      <c r="D895" s="31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2.75" customHeight="1">
      <c r="A896" s="49"/>
      <c r="B896" s="32"/>
      <c r="C896" s="31"/>
      <c r="D896" s="31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2.75" customHeight="1">
      <c r="A897" s="49"/>
      <c r="B897" s="32"/>
      <c r="C897" s="31"/>
      <c r="D897" s="31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2.75" customHeight="1">
      <c r="A898" s="49"/>
      <c r="B898" s="32"/>
      <c r="C898" s="31"/>
      <c r="D898" s="31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2.75" customHeight="1">
      <c r="A899" s="49"/>
      <c r="B899" s="32"/>
      <c r="C899" s="31"/>
      <c r="D899" s="31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2.75" customHeight="1">
      <c r="A900" s="49"/>
      <c r="B900" s="32"/>
      <c r="C900" s="31"/>
      <c r="D900" s="31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2.75" customHeight="1">
      <c r="A901" s="49"/>
      <c r="B901" s="32"/>
      <c r="C901" s="31"/>
      <c r="D901" s="31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2.75" customHeight="1">
      <c r="A902" s="49"/>
      <c r="B902" s="32"/>
      <c r="C902" s="31"/>
      <c r="D902" s="31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2.75" customHeight="1">
      <c r="A903" s="49"/>
      <c r="B903" s="32"/>
      <c r="C903" s="31"/>
      <c r="D903" s="31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2.75" customHeight="1">
      <c r="A904" s="49"/>
      <c r="B904" s="32"/>
      <c r="C904" s="31"/>
      <c r="D904" s="31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2.75" customHeight="1">
      <c r="A905" s="49"/>
      <c r="B905" s="32"/>
      <c r="C905" s="31"/>
      <c r="D905" s="31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2.75" customHeight="1">
      <c r="A906" s="49"/>
      <c r="B906" s="32"/>
      <c r="C906" s="31"/>
      <c r="D906" s="31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2.75" customHeight="1">
      <c r="A907" s="49"/>
      <c r="B907" s="32"/>
      <c r="C907" s="31"/>
      <c r="D907" s="31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2.75" customHeight="1">
      <c r="A908" s="49"/>
      <c r="B908" s="32"/>
      <c r="C908" s="31"/>
      <c r="D908" s="31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2.75" customHeight="1">
      <c r="A909" s="49"/>
      <c r="B909" s="32"/>
      <c r="C909" s="31"/>
      <c r="D909" s="31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2.75" customHeight="1">
      <c r="A910" s="49"/>
      <c r="B910" s="32"/>
      <c r="C910" s="31"/>
      <c r="D910" s="31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2.75" customHeight="1">
      <c r="A911" s="49"/>
      <c r="B911" s="32"/>
      <c r="C911" s="31"/>
      <c r="D911" s="31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2.75" customHeight="1">
      <c r="A912" s="49"/>
      <c r="B912" s="32"/>
      <c r="C912" s="31"/>
      <c r="D912" s="31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2.75" customHeight="1">
      <c r="A913" s="49"/>
      <c r="B913" s="32"/>
      <c r="C913" s="31"/>
      <c r="D913" s="31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2.75" customHeight="1">
      <c r="A914" s="49"/>
      <c r="B914" s="32"/>
      <c r="C914" s="31"/>
      <c r="D914" s="31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2.75" customHeight="1">
      <c r="A915" s="49"/>
      <c r="B915" s="32"/>
      <c r="C915" s="31"/>
      <c r="D915" s="31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2.75" customHeight="1">
      <c r="A916" s="49"/>
      <c r="B916" s="32"/>
      <c r="C916" s="31"/>
      <c r="D916" s="31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2.75" customHeight="1">
      <c r="A917" s="49"/>
      <c r="B917" s="32"/>
      <c r="C917" s="31"/>
      <c r="D917" s="31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2.75" customHeight="1">
      <c r="A918" s="49"/>
      <c r="B918" s="32"/>
      <c r="C918" s="31"/>
      <c r="D918" s="31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2.75" customHeight="1">
      <c r="A919" s="49"/>
      <c r="B919" s="32"/>
      <c r="C919" s="31"/>
      <c r="D919" s="31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2.75" customHeight="1">
      <c r="A920" s="49"/>
      <c r="B920" s="32"/>
      <c r="C920" s="31"/>
      <c r="D920" s="31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2.75" customHeight="1">
      <c r="A921" s="49"/>
      <c r="B921" s="32"/>
      <c r="C921" s="31"/>
      <c r="D921" s="31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2.75" customHeight="1">
      <c r="A922" s="49"/>
      <c r="B922" s="32"/>
      <c r="C922" s="31"/>
      <c r="D922" s="31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2.75" customHeight="1">
      <c r="A923" s="49"/>
      <c r="B923" s="32"/>
      <c r="C923" s="31"/>
      <c r="D923" s="31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2.75" customHeight="1">
      <c r="A924" s="49"/>
      <c r="B924" s="32"/>
      <c r="C924" s="31"/>
      <c r="D924" s="31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2.75" customHeight="1">
      <c r="A925" s="49"/>
      <c r="B925" s="32"/>
      <c r="C925" s="31"/>
      <c r="D925" s="31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2.75" customHeight="1">
      <c r="A926" s="49"/>
      <c r="B926" s="32"/>
      <c r="C926" s="31"/>
      <c r="D926" s="31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2.75" customHeight="1">
      <c r="A927" s="49"/>
      <c r="B927" s="32"/>
      <c r="C927" s="31"/>
      <c r="D927" s="31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2.75" customHeight="1">
      <c r="A928" s="49"/>
      <c r="B928" s="32"/>
      <c r="C928" s="31"/>
      <c r="D928" s="31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2.75" customHeight="1">
      <c r="A929" s="49"/>
      <c r="B929" s="32"/>
      <c r="C929" s="31"/>
      <c r="D929" s="31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2.75" customHeight="1">
      <c r="A930" s="49"/>
      <c r="B930" s="32"/>
      <c r="C930" s="31"/>
      <c r="D930" s="31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2.75" customHeight="1">
      <c r="A931" s="49"/>
      <c r="B931" s="32"/>
      <c r="C931" s="31"/>
      <c r="D931" s="31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2.75" customHeight="1">
      <c r="A932" s="49"/>
      <c r="B932" s="32"/>
      <c r="C932" s="31"/>
      <c r="D932" s="31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2.75" customHeight="1">
      <c r="A933" s="49"/>
      <c r="B933" s="32"/>
      <c r="C933" s="31"/>
      <c r="D933" s="31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2.75" customHeight="1">
      <c r="A934" s="49"/>
      <c r="B934" s="32"/>
      <c r="C934" s="31"/>
      <c r="D934" s="31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2.75" customHeight="1">
      <c r="A935" s="49"/>
      <c r="B935" s="32"/>
      <c r="C935" s="31"/>
      <c r="D935" s="31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2.75" customHeight="1">
      <c r="A936" s="49"/>
      <c r="B936" s="32"/>
      <c r="C936" s="31"/>
      <c r="D936" s="31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2.75" customHeight="1">
      <c r="A937" s="49"/>
      <c r="B937" s="32"/>
      <c r="C937" s="31"/>
      <c r="D937" s="31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2.75" customHeight="1">
      <c r="A938" s="49"/>
      <c r="B938" s="32"/>
      <c r="C938" s="31"/>
      <c r="D938" s="31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2.75" customHeight="1">
      <c r="A939" s="49"/>
      <c r="B939" s="32"/>
      <c r="C939" s="31"/>
      <c r="D939" s="31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2.75" customHeight="1">
      <c r="A940" s="49"/>
      <c r="B940" s="32"/>
      <c r="C940" s="31"/>
      <c r="D940" s="31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2.75" customHeight="1">
      <c r="A941" s="49"/>
      <c r="B941" s="32"/>
      <c r="C941" s="31"/>
      <c r="D941" s="31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2.75" customHeight="1">
      <c r="A942" s="49"/>
      <c r="B942" s="32"/>
      <c r="C942" s="31"/>
      <c r="D942" s="31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2.75" customHeight="1">
      <c r="A943" s="49"/>
      <c r="B943" s="32"/>
      <c r="C943" s="31"/>
      <c r="D943" s="31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2.75" customHeight="1">
      <c r="A944" s="49"/>
      <c r="B944" s="32"/>
      <c r="C944" s="31"/>
      <c r="D944" s="31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2.75" customHeight="1">
      <c r="A945" s="49"/>
      <c r="B945" s="32"/>
      <c r="C945" s="31"/>
      <c r="D945" s="31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2.75" customHeight="1">
      <c r="A946" s="49"/>
      <c r="B946" s="32"/>
      <c r="C946" s="31"/>
      <c r="D946" s="31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2.75" customHeight="1">
      <c r="A947" s="49"/>
      <c r="B947" s="32"/>
      <c r="C947" s="31"/>
      <c r="D947" s="31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2.75" customHeight="1">
      <c r="A948" s="49"/>
      <c r="B948" s="32"/>
      <c r="C948" s="31"/>
      <c r="D948" s="31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2.75" customHeight="1">
      <c r="A949" s="49"/>
      <c r="B949" s="32"/>
      <c r="C949" s="31"/>
      <c r="D949" s="31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2.75" customHeight="1">
      <c r="A950" s="49"/>
      <c r="B950" s="32"/>
      <c r="C950" s="31"/>
      <c r="D950" s="31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2.75" customHeight="1">
      <c r="A951" s="49"/>
      <c r="B951" s="32"/>
      <c r="C951" s="31"/>
      <c r="D951" s="31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2.75" customHeight="1">
      <c r="A952" s="49"/>
      <c r="B952" s="32"/>
      <c r="C952" s="31"/>
      <c r="D952" s="31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2.75" customHeight="1">
      <c r="A953" s="49"/>
      <c r="B953" s="32"/>
      <c r="C953" s="31"/>
      <c r="D953" s="31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2.75" customHeight="1">
      <c r="A954" s="49"/>
      <c r="B954" s="32"/>
      <c r="C954" s="31"/>
      <c r="D954" s="31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2.75" customHeight="1">
      <c r="A955" s="49"/>
      <c r="B955" s="32"/>
      <c r="C955" s="31"/>
      <c r="D955" s="31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2.75" customHeight="1">
      <c r="A956" s="49"/>
      <c r="B956" s="32"/>
      <c r="C956" s="31"/>
      <c r="D956" s="31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2.75" customHeight="1">
      <c r="A957" s="49"/>
      <c r="B957" s="32"/>
      <c r="C957" s="31"/>
      <c r="D957" s="31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2.75" customHeight="1">
      <c r="A958" s="49"/>
      <c r="B958" s="32"/>
      <c r="C958" s="31"/>
      <c r="D958" s="31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2.75" customHeight="1">
      <c r="A959" s="49"/>
      <c r="B959" s="32"/>
      <c r="C959" s="31"/>
      <c r="D959" s="31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2.75" customHeight="1">
      <c r="A960" s="49"/>
      <c r="B960" s="32"/>
      <c r="C960" s="31"/>
      <c r="D960" s="31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2.75" customHeight="1">
      <c r="A961" s="49"/>
      <c r="B961" s="32"/>
      <c r="C961" s="31"/>
      <c r="D961" s="31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2.75" customHeight="1">
      <c r="A962" s="49"/>
      <c r="B962" s="32"/>
      <c r="C962" s="31"/>
      <c r="D962" s="31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2.75" customHeight="1">
      <c r="A963" s="49"/>
      <c r="B963" s="32"/>
      <c r="C963" s="31"/>
      <c r="D963" s="31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2.75" customHeight="1">
      <c r="A964" s="49"/>
      <c r="B964" s="32"/>
      <c r="C964" s="31"/>
      <c r="D964" s="31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2.75" customHeight="1">
      <c r="A965" s="49"/>
      <c r="B965" s="32"/>
      <c r="C965" s="31"/>
      <c r="D965" s="31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2.75" customHeight="1">
      <c r="A966" s="49"/>
      <c r="B966" s="32"/>
      <c r="C966" s="31"/>
      <c r="D966" s="31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2.75" customHeight="1">
      <c r="A967" s="49"/>
      <c r="B967" s="32"/>
      <c r="C967" s="31"/>
      <c r="D967" s="31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2.75" customHeight="1">
      <c r="A968" s="49"/>
      <c r="B968" s="32"/>
      <c r="C968" s="31"/>
      <c r="D968" s="31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2.75" customHeight="1">
      <c r="A969" s="49"/>
      <c r="B969" s="32"/>
      <c r="C969" s="31"/>
      <c r="D969" s="31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2.75" customHeight="1">
      <c r="A970" s="49"/>
      <c r="B970" s="32"/>
      <c r="C970" s="31"/>
      <c r="D970" s="31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2.75" customHeight="1">
      <c r="A971" s="49"/>
      <c r="B971" s="32"/>
      <c r="C971" s="31"/>
      <c r="D971" s="31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2.75" customHeight="1">
      <c r="A972" s="49"/>
      <c r="B972" s="32"/>
      <c r="C972" s="31"/>
      <c r="D972" s="31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2.75" customHeight="1">
      <c r="A973" s="49"/>
      <c r="B973" s="32"/>
      <c r="C973" s="31"/>
      <c r="D973" s="31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2.75" customHeight="1">
      <c r="A974" s="49"/>
      <c r="B974" s="32"/>
      <c r="C974" s="31"/>
      <c r="D974" s="31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2.75" customHeight="1">
      <c r="A975" s="49"/>
      <c r="B975" s="32"/>
      <c r="C975" s="31"/>
      <c r="D975" s="31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2.75" customHeight="1">
      <c r="A976" s="49"/>
      <c r="B976" s="32"/>
      <c r="C976" s="31"/>
      <c r="D976" s="31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2.75" customHeight="1">
      <c r="A977" s="49"/>
      <c r="B977" s="32"/>
      <c r="C977" s="31"/>
      <c r="D977" s="31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2.75" customHeight="1">
      <c r="A978" s="49"/>
      <c r="B978" s="32"/>
      <c r="C978" s="31"/>
      <c r="D978" s="31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2.75" customHeight="1">
      <c r="A979" s="49"/>
      <c r="B979" s="32"/>
      <c r="C979" s="31"/>
      <c r="D979" s="31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2.75" customHeight="1">
      <c r="A980" s="49"/>
      <c r="B980" s="32"/>
      <c r="C980" s="31"/>
      <c r="D980" s="31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2.75" customHeight="1">
      <c r="A981" s="49"/>
      <c r="B981" s="32"/>
      <c r="C981" s="31"/>
      <c r="D981" s="31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2.75" customHeight="1">
      <c r="A982" s="49"/>
      <c r="B982" s="32"/>
      <c r="C982" s="31"/>
      <c r="D982" s="31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2.75" customHeight="1">
      <c r="A983" s="49"/>
      <c r="B983" s="32"/>
      <c r="C983" s="31"/>
      <c r="D983" s="31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2.75" customHeight="1">
      <c r="A984" s="49"/>
      <c r="B984" s="32"/>
      <c r="C984" s="31"/>
      <c r="D984" s="31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2.75" customHeight="1">
      <c r="A985" s="49"/>
      <c r="B985" s="32"/>
      <c r="C985" s="31"/>
      <c r="D985" s="31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2.75" customHeight="1">
      <c r="A986" s="49"/>
      <c r="B986" s="32"/>
      <c r="C986" s="31"/>
      <c r="D986" s="31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2.75" customHeight="1">
      <c r="A987" s="49"/>
      <c r="B987" s="32"/>
      <c r="C987" s="31"/>
      <c r="D987" s="31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2.75" customHeight="1">
      <c r="A988" s="49"/>
      <c r="B988" s="32"/>
      <c r="C988" s="31"/>
      <c r="D988" s="31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2.75" customHeight="1">
      <c r="A989" s="49"/>
      <c r="B989" s="32"/>
      <c r="C989" s="31"/>
      <c r="D989" s="31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2.75" customHeight="1">
      <c r="A990" s="49"/>
      <c r="B990" s="32"/>
      <c r="C990" s="31"/>
      <c r="D990" s="31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2.75" customHeight="1">
      <c r="A991" s="49"/>
      <c r="B991" s="32"/>
      <c r="C991" s="31"/>
      <c r="D991" s="31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2.75" customHeight="1">
      <c r="A992" s="49"/>
      <c r="B992" s="32"/>
      <c r="C992" s="31"/>
      <c r="D992" s="31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2.75" customHeight="1">
      <c r="A993" s="49"/>
      <c r="B993" s="32"/>
      <c r="C993" s="31"/>
      <c r="D993" s="31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2.75" customHeight="1">
      <c r="A994" s="49"/>
      <c r="B994" s="32"/>
      <c r="C994" s="31"/>
      <c r="D994" s="31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2.75" customHeight="1">
      <c r="A995" s="49"/>
      <c r="B995" s="32"/>
      <c r="C995" s="31"/>
      <c r="D995" s="31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2.75" customHeight="1">
      <c r="A996" s="49"/>
      <c r="B996" s="32"/>
      <c r="C996" s="31"/>
      <c r="D996" s="31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2.75" customHeight="1">
      <c r="A997" s="49"/>
      <c r="B997" s="32"/>
      <c r="C997" s="31"/>
      <c r="D997" s="31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2.75" customHeight="1">
      <c r="A998" s="49"/>
      <c r="B998" s="32"/>
      <c r="C998" s="31"/>
      <c r="D998" s="31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2.75" customHeight="1">
      <c r="A999" s="49"/>
      <c r="B999" s="32"/>
      <c r="C999" s="31"/>
      <c r="D999" s="31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2.75" customHeight="1">
      <c r="A1000" s="49"/>
      <c r="B1000" s="32"/>
      <c r="C1000" s="31"/>
      <c r="D1000" s="31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2">
    <mergeCell ref="C4:D4"/>
    <mergeCell ref="A5:B5"/>
  </mergeCells>
  <pageMargins left="0.51180555555555496" right="0.51180555555555496" top="0.74791666666666701" bottom="0.74791666666666701" header="0" footer="0"/>
  <pageSetup scale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ARANCEL</vt:lpstr>
      <vt:lpstr>MODULOS</vt:lpstr>
      <vt:lpstr>ANATOMIA PATOLOGICA</vt:lpstr>
      <vt:lpstr>VALOR ANESTESIA</vt:lpstr>
      <vt:lpstr>CODIGOS </vt:lpstr>
      <vt:lpstr>ANESTESIA</vt:lpstr>
      <vt:lpstr>'ANATOMIA PATOLOGICA'!Área_de_impresión</vt:lpstr>
      <vt:lpstr>ARANCEL!Área_de_impresión</vt:lpstr>
      <vt:lpstr>MODULOS!Área_de_impresión</vt:lpstr>
      <vt:lpstr>'VALOR ANESTESIA'!Área_de_impresión</vt:lpstr>
      <vt:lpstr>Excel_BuiltIn__FilterDatabase_2</vt:lpstr>
      <vt:lpstr>Excel_BuiltIn_Print_Area_1_1</vt:lpstr>
      <vt:lpstr>Excel_BuiltIn_Print_Area_2_1</vt:lpstr>
      <vt:lpstr>MODULOS!Excel_BuiltIn_Print_Titles</vt:lpstr>
      <vt:lpstr>Excel_BuiltIn_Print_Titles_1_1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cmaero</dc:creator>
  <cp:lastModifiedBy>Maria Amalia Acosta</cp:lastModifiedBy>
  <cp:lastPrinted>2025-07-11T12:56:14Z</cp:lastPrinted>
  <dcterms:created xsi:type="dcterms:W3CDTF">2015-03-06T13:11:02Z</dcterms:created>
  <dcterms:modified xsi:type="dcterms:W3CDTF">2025-07-23T21:48:18Z</dcterms:modified>
</cp:coreProperties>
</file>