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F\CTASCTES\___Leticia\301\"/>
    </mc:Choice>
  </mc:AlternateContent>
  <bookViews>
    <workbookView xWindow="0" yWindow="0" windowWidth="19125" windowHeight="2670" tabRatio="836"/>
  </bookViews>
  <sheets>
    <sheet name="APIBA" sheetId="24" r:id="rId1"/>
    <sheet name="88 pesados doppler" sheetId="5" r:id="rId2"/>
    <sheet name="Anestesias" sheetId="44" r:id="rId3"/>
    <sheet name="88 pesados tac" sheetId="6" r:id="rId4"/>
    <sheet name="88 pesados rmn" sheetId="7" r:id="rId5"/>
    <sheet name="88 PESADO MN" sheetId="12" r:id="rId6"/>
    <sheet name="ARTROSCOPIA" sheetId="23" r:id="rId7"/>
    <sheet name="ET" sheetId="10" r:id="rId8"/>
    <sheet name="88 LIVIANOS OS 310  " sheetId="19" r:id="rId9"/>
    <sheet name="88 LIVIANOS ACTO IOMA" sheetId="20" r:id="rId10"/>
  </sheets>
  <definedNames>
    <definedName name="_xlnm.Print_Area" localSheetId="9">'88 LIVIANOS ACTO IOMA'!$A$1:$B$67</definedName>
    <definedName name="_xlnm.Print_Area" localSheetId="8">'88 LIVIANOS OS 310  '!$A$1:$D$105</definedName>
    <definedName name="_xlnm.Print_Area" localSheetId="5">'88 PESADO MN'!$A$1:$H$80</definedName>
    <definedName name="_xlnm.Print_Area" localSheetId="1">'88 pesados doppler'!$C$1:$D$16</definedName>
    <definedName name="_xlnm.Print_Area" localSheetId="4">'88 pesados rmn'!$A$1:$D$139</definedName>
    <definedName name="_xlnm.Print_Area" localSheetId="3">'88 pesados tac'!$A$2:$D$108</definedName>
    <definedName name="_xlnm.Print_Area" localSheetId="2">Anestesias!$A$1:$C$34</definedName>
    <definedName name="_xlnm.Print_Area" localSheetId="0">APIBA!$A$1:$G$8</definedName>
    <definedName name="_xlnm.Print_Area" localSheetId="6">ARTROSCOPIA!$A$1:$E$4</definedName>
    <definedName name="_xlnm.Print_Area" localSheetId="7">ET!$A$1:$E$18</definedName>
    <definedName name="_xlnm.Print_Titles" localSheetId="9">'88 LIVIANOS ACTO IOMA'!$1:$1</definedName>
    <definedName name="_xlnm.Print_Titles" localSheetId="8">'88 LIVIANOS OS 310  '!$1:$2</definedName>
    <definedName name="_xlnm.Print_Titles" localSheetId="5">'88 PESADO MN'!$1:$2</definedName>
    <definedName name="_xlnm.Print_Titles" localSheetId="3">'88 pesados tac'!$2:$4</definedName>
    <definedName name="_xlnm.Print_Titles" localSheetId="7">ET!$1:$1</definedName>
  </definedNames>
  <calcPr calcId="152511"/>
</workbook>
</file>

<file path=xl/calcChain.xml><?xml version="1.0" encoding="utf-8"?>
<calcChain xmlns="http://schemas.openxmlformats.org/spreadsheetml/2006/main">
  <c r="G5" i="24" l="1"/>
  <c r="G6" i="24"/>
  <c r="G7" i="24"/>
  <c r="G8" i="24"/>
  <c r="G4" i="24"/>
  <c r="D5" i="24"/>
  <c r="D6" i="24"/>
  <c r="D7" i="24"/>
  <c r="D8" i="24"/>
  <c r="D4" i="24"/>
</calcChain>
</file>

<file path=xl/sharedStrings.xml><?xml version="1.0" encoding="utf-8"?>
<sst xmlns="http://schemas.openxmlformats.org/spreadsheetml/2006/main" count="1338" uniqueCount="1042">
  <si>
    <t>88.01.07</t>
  </si>
  <si>
    <t>88.01.08</t>
  </si>
  <si>
    <t>88.02.17</t>
  </si>
  <si>
    <t>88.02.18</t>
  </si>
  <si>
    <t>88.02.19</t>
  </si>
  <si>
    <t>88.02.20</t>
  </si>
  <si>
    <t>88.02.21</t>
  </si>
  <si>
    <t>88.02.22</t>
  </si>
  <si>
    <t>88.02.23</t>
  </si>
  <si>
    <t>88.02.24</t>
  </si>
  <si>
    <t>88.02.25</t>
  </si>
  <si>
    <t>88.02.26</t>
  </si>
  <si>
    <t>88.05.04</t>
  </si>
  <si>
    <t>88.05.05</t>
  </si>
  <si>
    <t>88.05.06</t>
  </si>
  <si>
    <t>88.05.07</t>
  </si>
  <si>
    <t>88.05.08</t>
  </si>
  <si>
    <t>88.05.09</t>
  </si>
  <si>
    <t>88.05.10</t>
  </si>
  <si>
    <t>88.05.11</t>
  </si>
  <si>
    <t>88.13.01</t>
  </si>
  <si>
    <t>88.17.04</t>
  </si>
  <si>
    <t>88.17.05</t>
  </si>
  <si>
    <t>88.17.06</t>
  </si>
  <si>
    <t>88.17.07</t>
  </si>
  <si>
    <t>88.11.03</t>
  </si>
  <si>
    <t>88.11.04</t>
  </si>
  <si>
    <t>88.15.06</t>
  </si>
  <si>
    <t>88.15.07</t>
  </si>
  <si>
    <t>T.A.C. DE CEREBRO</t>
  </si>
  <si>
    <t>T.A.C. DE CEREBRO CONTROL</t>
  </si>
  <si>
    <t>T.A.C. COMPLETA DE ABDOMEN</t>
  </si>
  <si>
    <t>T.A.C. DE TORAX</t>
  </si>
  <si>
    <t>T.A.C. DE COLUMNA CERVICAL</t>
  </si>
  <si>
    <t>T.A.C. DE COLUMNA DORSAL</t>
  </si>
  <si>
    <t>T.A.C. DE COLUMNA LUMBAR</t>
  </si>
  <si>
    <t>T.A.C. DE OTROS ORGANOS Y REGIONES</t>
  </si>
  <si>
    <t xml:space="preserve">T.C. POR BARRIDO HELICOIDAL DE CEREBRO </t>
  </si>
  <si>
    <t>T.C. POR BARRIDO HELICOIDAL COMPLETA DE ABDOMEN</t>
  </si>
  <si>
    <t>T.C. POR BARRIDO HELICOIDAL DE TORAX</t>
  </si>
  <si>
    <t>T.C. POR BARRIDO HELICOIDAL DE COLUMNA CERVICAL</t>
  </si>
  <si>
    <t>T.C. POR BARRIDO HELICOIDAL DE COLUMNA DORSAL</t>
  </si>
  <si>
    <t>T.C. POR BARRIDO HELICOIDAL DE COLUMNA LUMBAR</t>
  </si>
  <si>
    <t>T.C. POR BARRIDO HELICOIDAL DE OTROS ORGANOS Y REGIONES</t>
  </si>
  <si>
    <t>PRACTICA INTERV. BAJO CONTROL DE T.C. DE ABDOMEN</t>
  </si>
  <si>
    <t>88.18.13/00</t>
  </si>
  <si>
    <t xml:space="preserve">ANGIO TAC (INCLUYE H.G.CONTRASTE C/S RECONST.3D) </t>
  </si>
  <si>
    <t>TAC 3D EXPOSICIÓN SUBSIGUIENTE</t>
  </si>
  <si>
    <t>88.34.45/00</t>
  </si>
  <si>
    <t>88.34.98/01</t>
  </si>
  <si>
    <t>SCORE DE CALCIO</t>
  </si>
  <si>
    <t>88.46.17/AO</t>
  </si>
  <si>
    <t>ARTRORESONANCIA MAGNETICA</t>
  </si>
  <si>
    <t>88.46.18/AO</t>
  </si>
  <si>
    <t>88.46.19/AO</t>
  </si>
  <si>
    <t>RMN DINÁMICA</t>
  </si>
  <si>
    <t>88.46.20/AO</t>
  </si>
  <si>
    <t>RMN CARDIACA</t>
  </si>
  <si>
    <t>88.46.21/AO</t>
  </si>
  <si>
    <t>RMN DIFUSION PERFUSION</t>
  </si>
  <si>
    <t>88.46.22/AO</t>
  </si>
  <si>
    <t>ESTUDIO MULTIPARAMETRICO DE PRÓSTATA (incluye RMN de próstata espectroscopia difusión perfusión)</t>
  </si>
  <si>
    <t>POLISOMNOGRAFIA NOCTURNA CON OXIMETRIA  DE PULSO CONTINUA</t>
  </si>
  <si>
    <t>TOPOGRAFIA CORNEAL de ELEVACION   POR OJO</t>
  </si>
  <si>
    <t>88.08.21</t>
  </si>
  <si>
    <t>88.08.22</t>
  </si>
  <si>
    <t>88.08.23</t>
  </si>
  <si>
    <t>PH METRIA PEDIATRICA (INCLUYE SONDA)</t>
  </si>
  <si>
    <t>88.08.24</t>
  </si>
  <si>
    <t>88.08.25</t>
  </si>
  <si>
    <t>88.08.26</t>
  </si>
  <si>
    <t>IMPEDANCIOMETRIA PEDIATRICA</t>
  </si>
  <si>
    <t>88.18.14</t>
  </si>
  <si>
    <t>88.18.15</t>
  </si>
  <si>
    <t>DERMATOLOGIAA</t>
  </si>
  <si>
    <t>88.17.08</t>
  </si>
  <si>
    <t>88.17.09</t>
  </si>
  <si>
    <t>VELOCIDAD DE ONDA DE PULSO</t>
  </si>
  <si>
    <t>88.17.10</t>
  </si>
  <si>
    <t>HOLTER HASTA 12 CANALES</t>
  </si>
  <si>
    <t>88.34.74</t>
  </si>
  <si>
    <t>88.34.75</t>
  </si>
  <si>
    <t>HISTEROSCOPIA  TERAPEUTICA</t>
  </si>
  <si>
    <t>88.11.06</t>
  </si>
  <si>
    <t>ESCISION CON ASA DE LEEP</t>
  </si>
  <si>
    <t>88.11.07</t>
  </si>
  <si>
    <t>ESCISION CON CONO DE LEEP</t>
  </si>
  <si>
    <t>88.34.04</t>
  </si>
  <si>
    <t>MAMOGRAFIA POR TOMOSINTESIS</t>
  </si>
  <si>
    <t>88.18.16</t>
  </si>
  <si>
    <t>COLOCACION DE CLIP PARA NEOADYUVANCIA</t>
  </si>
  <si>
    <t>88.18.17</t>
  </si>
  <si>
    <t>OTORRINOLARINGOLOGÍA</t>
  </si>
  <si>
    <t>88.31.05</t>
  </si>
  <si>
    <t>88.31.06</t>
  </si>
  <si>
    <t>88.07.01</t>
  </si>
  <si>
    <t>H.M</t>
  </si>
  <si>
    <t>V.M.T.</t>
  </si>
  <si>
    <t>TOMOGRAFIA AXIAL COMPUTADA</t>
  </si>
  <si>
    <t>88.34.10</t>
  </si>
  <si>
    <t>88.34.12</t>
  </si>
  <si>
    <t>88.34.17</t>
  </si>
  <si>
    <t>88.34.19</t>
  </si>
  <si>
    <t>88.34.21</t>
  </si>
  <si>
    <t>88.34.22</t>
  </si>
  <si>
    <t>88.34.23</t>
  </si>
  <si>
    <t>88.34.24</t>
  </si>
  <si>
    <t>88.34.30</t>
  </si>
  <si>
    <t>88.34.32</t>
  </si>
  <si>
    <t xml:space="preserve"> </t>
  </si>
  <si>
    <t>R.M.N. 3RA. EXPOSICION DE TORAX (BAJO CAMPO)</t>
  </si>
  <si>
    <t>R.M.N. 3RA. EXPOSICION DE  COLUMNA CERVICAL (BAJO CAMPO)</t>
  </si>
  <si>
    <t>R.M.N.  3RA. EXPOSICION DE COLUMNA DORSAL (BAJO CAMPO)</t>
  </si>
  <si>
    <t>R.M.N.  3RA. EXPOSICION DE COLUMNA LUMBAR (BAJO CAMPO)</t>
  </si>
  <si>
    <t>R.M.N.  3RA. EXPOSICION DE TOBILLO Y PIE (BAJO CAMPO)</t>
  </si>
  <si>
    <t>R.M.N.  3RA. EXPOSICION DE CODO MUÑECA Y MANO (BAJO CAMPO)</t>
  </si>
  <si>
    <t>R.M.N.  3RA. EXPOSICION DE OTROS ORGANOS Y/O REGIONES (BAJO CAMPO)</t>
  </si>
  <si>
    <t>88.48.15 B0</t>
  </si>
  <si>
    <t>Tc99m</t>
  </si>
  <si>
    <t>Tc 99m + ATB MARC.</t>
  </si>
  <si>
    <t>Ga67</t>
  </si>
  <si>
    <t>--</t>
  </si>
  <si>
    <t>Tc 99m MIBI</t>
  </si>
  <si>
    <t>TALIO 201</t>
  </si>
  <si>
    <t>88,46,03 B0</t>
  </si>
  <si>
    <t>88.46.03 A0</t>
  </si>
  <si>
    <t>88.46.04 A0</t>
  </si>
  <si>
    <t>88,46,04 B0</t>
  </si>
  <si>
    <t>R.M.N.  1ERA. EXPOSICION DE CADERA (ALTO CAMPO)</t>
  </si>
  <si>
    <t>R.M.N.  1ERA. EXPOSICION DE CADERA (BAJO CAMPO)</t>
  </si>
  <si>
    <t>88.46.05 A0</t>
  </si>
  <si>
    <t>88.46.12 B0</t>
  </si>
  <si>
    <t>88.46.13 A0</t>
  </si>
  <si>
    <t>88.46.13 B0</t>
  </si>
  <si>
    <t>88.46.14 A0</t>
  </si>
  <si>
    <t>R.M.N.  3RA. EXPOSICION DE PELVIS (BAJO CAMPO)</t>
  </si>
  <si>
    <t>R.M.N.  3RA. EXPOSICION DE ABDOMEN (BAJO CAMPO)</t>
  </si>
  <si>
    <t>_</t>
  </si>
  <si>
    <t>T.C. HELICOIDAL DE CADERAS</t>
  </si>
  <si>
    <t>T.C. HELICOIDAL DE RODILLAS</t>
  </si>
  <si>
    <t>VIDEOCOLONOSCOPIA (indicada en el marco del Programa de Prevención de Cancer colorectal)</t>
  </si>
  <si>
    <t>R.M.N.  1ERA. EXPOSICION DE TOBILLO Y PIE (BAJO CAMPO)</t>
  </si>
  <si>
    <t>R.M.N.  1ERA. EXPOSICION DE CODO MUÑECA Y MANO (BAJO CAMPO)</t>
  </si>
  <si>
    <t>R.M.N. DE OTROS ORGANOS Y/O REGIONES  (BAJO CAMPO)</t>
  </si>
  <si>
    <t>88.47.01 A0</t>
  </si>
  <si>
    <t>88.47.01 B0</t>
  </si>
  <si>
    <t>88.47.02 A0</t>
  </si>
  <si>
    <t>88.47.02 B0</t>
  </si>
  <si>
    <t>88.47.11 B0</t>
  </si>
  <si>
    <t>88.47.12 A0</t>
  </si>
  <si>
    <t>88.47.12 B0</t>
  </si>
  <si>
    <t>88.47.13 A0</t>
  </si>
  <si>
    <t>88.47.13 B0</t>
  </si>
  <si>
    <t>88.47.14 A0</t>
  </si>
  <si>
    <t>88.47.14 B0</t>
  </si>
  <si>
    <t>88.47.15 A0</t>
  </si>
  <si>
    <t>88.47.15 B0</t>
  </si>
  <si>
    <t>R.M.N.  2DA. EXPOSICION DE ABDOMEN (ALTO CAMPO)</t>
  </si>
  <si>
    <t>PROVISIÓN Y COLOCACIÓN DEL DIU (profesionales adheridos al Programa Ser de Salud Sexual y Reproductiva, Resolución 1245/06)</t>
  </si>
  <si>
    <t>R.M.N.  2DA. EXPOSICION DE CUELLO  (ALTO CAMPO)</t>
  </si>
  <si>
    <t>R.M.N.  2DA. EXPOSICION MAMARIA  (ALTO CAMPO)</t>
  </si>
  <si>
    <t>R.M.N.  2DA. EXPOSICION DE PELVIS  (ALTO CAMPO)</t>
  </si>
  <si>
    <t>R.M.N.  2DA. EXPOSICION DE CEREBRO (BAJO CAMPO)</t>
  </si>
  <si>
    <t>R.M.N.  2DA. EXPOSICION DE RODILLA   (BAJO CAMPO)</t>
  </si>
  <si>
    <t>R.M.N.  2DA. EXPOSICION DE CADERA (BAJO CAMPO)</t>
  </si>
  <si>
    <t>R.M.N.  2DA. EXPOSICION OFTALMOLOGICA (BAJO CAMPO)</t>
  </si>
  <si>
    <t>R.M.N.  2DA. EXPOSICION DE CUELLO (BAJO CAMPO)</t>
  </si>
  <si>
    <t>R.M.N.  2DA. EXPOSICION MAMARIA (BAJO CAMPO)</t>
  </si>
  <si>
    <t>R.M.N.  2DA. EXPOSICION DE PELVIS (BAJO CAMPO)</t>
  </si>
  <si>
    <t>88.46.01 A0</t>
  </si>
  <si>
    <t>88.46.01 B0</t>
  </si>
  <si>
    <t>88.46.02 A0</t>
  </si>
  <si>
    <t>88.46.02 B0</t>
  </si>
  <si>
    <t>R.M.N. 1ERA. EXPOSICION DE CEREBRO (ALTO CAMPO)</t>
  </si>
  <si>
    <t>R.M.N.  1ERA. EXPOSICION DE RODILLA  (ALTO CAMPO)</t>
  </si>
  <si>
    <t>R.M.N. 1ERA. EXPOSICION DE CEREBRO (BAJO CAMPO)</t>
  </si>
  <si>
    <t>R.M.N.  1ERA. EXPOSICION DE RODILLA (BAJO CAMPO)</t>
  </si>
  <si>
    <t>88.47.08 A0</t>
  </si>
  <si>
    <t>88.47.08 B0</t>
  </si>
  <si>
    <t>88.47.09 A0</t>
  </si>
  <si>
    <t>88.47.09 B0</t>
  </si>
  <si>
    <t>88.47.10 A0</t>
  </si>
  <si>
    <t>88.47.10 B0</t>
  </si>
  <si>
    <t>88.47.11 A0</t>
  </si>
  <si>
    <t>ANGIO-R.M.N. 2DA. EXPOSICION DE PELVIS (BAJO CAMPO)</t>
  </si>
  <si>
    <t>88.34.25/00</t>
  </si>
  <si>
    <t>88.34.25/01</t>
  </si>
  <si>
    <t>88.34.25/02</t>
  </si>
  <si>
    <t>88.34.25/03</t>
  </si>
  <si>
    <t>88.34.25/04</t>
  </si>
  <si>
    <t>88.34.26/00</t>
  </si>
  <si>
    <t>88.34.26/01</t>
  </si>
  <si>
    <t>88.34.27/00</t>
  </si>
  <si>
    <t>88.34.27/01</t>
  </si>
  <si>
    <t>88.34.27/02</t>
  </si>
  <si>
    <t>88.34.27/03</t>
  </si>
  <si>
    <t>88.34.27/04</t>
  </si>
  <si>
    <t>88.34.27/05</t>
  </si>
  <si>
    <t>88.34.27/06</t>
  </si>
  <si>
    <t>88.34.27/07</t>
  </si>
  <si>
    <t>88.34.27/08</t>
  </si>
  <si>
    <t>88.34.40/00</t>
  </si>
  <si>
    <t>88.34.40/01</t>
  </si>
  <si>
    <t>88.34.40/02</t>
  </si>
  <si>
    <t>88.34.40/03</t>
  </si>
  <si>
    <t>88.34.40/04</t>
  </si>
  <si>
    <t>88.34.41/00</t>
  </si>
  <si>
    <t>88.34.41/01</t>
  </si>
  <si>
    <t>88.34.42/00</t>
  </si>
  <si>
    <t>88.34.42/01</t>
  </si>
  <si>
    <t>88.34.42/02</t>
  </si>
  <si>
    <t>88.34.42/03</t>
  </si>
  <si>
    <t>88.34.42/04</t>
  </si>
  <si>
    <t>88.34.42/05</t>
  </si>
  <si>
    <t>88.34.42/06</t>
  </si>
  <si>
    <t>88.34.42/07</t>
  </si>
  <si>
    <t>88.34.42/08</t>
  </si>
  <si>
    <t>88.46.01 A1</t>
  </si>
  <si>
    <t>88.46.01 B1</t>
  </si>
  <si>
    <t>88.46.05 B1</t>
  </si>
  <si>
    <t>88.46.05 A1</t>
  </si>
  <si>
    <t>88.46.07 B1</t>
  </si>
  <si>
    <t>88.46.07 A1</t>
  </si>
  <si>
    <t>88.46.08 B1</t>
  </si>
  <si>
    <t>88.46.08 B2</t>
  </si>
  <si>
    <t>88.46.08 A1</t>
  </si>
  <si>
    <t>88.46.08 A2</t>
  </si>
  <si>
    <t>88.46.09 B1</t>
  </si>
  <si>
    <t>88.46.09 A1</t>
  </si>
  <si>
    <t>88.46.15 B1</t>
  </si>
  <si>
    <t>88.46.15 A1</t>
  </si>
  <si>
    <t>88.46.16 A0</t>
  </si>
  <si>
    <t>88.46.16 B0</t>
  </si>
  <si>
    <t>88.47.16 A0</t>
  </si>
  <si>
    <t>88.47.16 B0</t>
  </si>
  <si>
    <t>88.48.16 A0</t>
  </si>
  <si>
    <t>88.48.16 B0</t>
  </si>
  <si>
    <t>ANGIO-R.M.N.1RA. EXPOSICION DE OTROS ORGANOS Y/O REGIONES  (ALTO CAMPO)</t>
  </si>
  <si>
    <t>ANGIO-R.M.N.1RA. EXPOSICION DE OTROS ORGANOS Y/O REGIONES  (BAJO CAMPO)</t>
  </si>
  <si>
    <t>88.47.01 A1</t>
  </si>
  <si>
    <t>ANGIO-R.M.N. CEREBRO  2DA EXPOSICION  (ALTO CAMPO)</t>
  </si>
  <si>
    <t>88.47.01 B1</t>
  </si>
  <si>
    <t>ANGIO-R.M.N. CEREBRO  2DA EXPOSICION  (BAJO CAMPO)</t>
  </si>
  <si>
    <t>88.47.05 A1</t>
  </si>
  <si>
    <t>PUNCIÓN BIOPSIA MAMARIA ASISTIDA POR VACÍO</t>
  </si>
  <si>
    <t>TOMOGRAFIA  COMPUTADA POR BARRIDO HELICOIDAL (CONT)</t>
  </si>
  <si>
    <t>VALOR MODULO</t>
  </si>
  <si>
    <t>VALOR MODULO TOTAL</t>
  </si>
  <si>
    <t>TRAUMATOLOGIA</t>
  </si>
  <si>
    <t>88.12.01</t>
  </si>
  <si>
    <t>88.12.02</t>
  </si>
  <si>
    <t>TR S 57</t>
  </si>
  <si>
    <t>TR C 57</t>
  </si>
  <si>
    <t>ARTROSCOPIA SIMPLE</t>
  </si>
  <si>
    <t>ARTROSCOPIA COMPLEJA</t>
  </si>
  <si>
    <t>88.08.03</t>
  </si>
  <si>
    <t>88.34.80/00</t>
  </si>
  <si>
    <t>PET DE CUERPO ENTERO</t>
  </si>
  <si>
    <t>ANGIO-R.M.N. 2DA. EXPOSICION DE CUELLO (ALTO CAMPO)</t>
  </si>
  <si>
    <t>88.47.05 B1</t>
  </si>
  <si>
    <t>ANGIO-R.M.N. 2DA. EXPOSICION DE CUELLO (BAJO CAMPO)</t>
  </si>
  <si>
    <t>88.47.07 A1</t>
  </si>
  <si>
    <t>ANGIO-R.M.N. 2DA. EXPOSICION DE PELVIS (ALTO CAMPO)</t>
  </si>
  <si>
    <t>88.47.07 B1</t>
  </si>
  <si>
    <t>88.47.08 A1</t>
  </si>
  <si>
    <t>ANGIO-R.M.N. 2DA. EXPOSICION DE ABDOMEN (ALTO CAMPO)</t>
  </si>
  <si>
    <t>88.47.08 B1</t>
  </si>
  <si>
    <t>ANGIO-R.M.N. 2DA. EXPOSICION DE ABDOMEN (BAJO CAMPO)</t>
  </si>
  <si>
    <t>88.47.08 A2</t>
  </si>
  <si>
    <t>COLANGIO-RMN 2DA. EXPOSICION (ALTO CAMPO)</t>
  </si>
  <si>
    <t>88.47.08 B2</t>
  </si>
  <si>
    <t>COLANGIO-RMN 2DA. EXPOSICION (BAJO CAMPO)</t>
  </si>
  <si>
    <t>88.47.09 A1</t>
  </si>
  <si>
    <t>ANGIO-R.M.N. 2DA. EXPOSICION DE TORAX (ALTO CAMPO)</t>
  </si>
  <si>
    <t>88.47.09 B1</t>
  </si>
  <si>
    <t>ANGIO-R.M.N. 2DA. EXPOSICION DE TORAX (BAJO CAMPO)</t>
  </si>
  <si>
    <t>88.47.15 A1</t>
  </si>
  <si>
    <t>ANGIO-R.M.N.2DA. EXPOSICION DE OTROS ORGANOS Y/O REGIONES  (ALTO CAMPO)</t>
  </si>
  <si>
    <t>88.47.15 B1</t>
  </si>
  <si>
    <t>ANGIO-R.M.N.2DA. EXPOSICION DE OTROS ORGANOS Y/O REGIONES  (BAJO CAMPO)</t>
  </si>
  <si>
    <t>PRIMERA EXPOSICION (CONT.)</t>
  </si>
  <si>
    <t>SEGUNDA EXPOSICION (CONT.)</t>
  </si>
  <si>
    <t>TERCERA EXPOSICION (CONT.)</t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</si>
  <si>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</si>
  <si>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</si>
  <si>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</si>
  <si>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</si>
  <si>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</si>
  <si>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</si>
  <si>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</si>
  <si>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ET 2</t>
  </si>
  <si>
    <t>EXTRACCION DE CUERPO EXTRAÑO BAJO CON VIDEO</t>
  </si>
  <si>
    <t>88-08.06</t>
  </si>
  <si>
    <t>ET 3</t>
  </si>
  <si>
    <t>ESCLEROSIS O LIGADURA DE VARICES GASTRICAS O ESOFAGICAS</t>
  </si>
  <si>
    <t>88.08.07</t>
  </si>
  <si>
    <t>ET 4</t>
  </si>
  <si>
    <t>DILATACION ESOFAGICA</t>
  </si>
  <si>
    <t>88.08.08</t>
  </si>
  <si>
    <t>ET 5</t>
  </si>
  <si>
    <t>COLOCACION DE PROTESIS ESOFAGICAS Y GASTROINTESTINALES</t>
  </si>
  <si>
    <t>DE CUALQUIER REGION, realizado con portachasis específico y cuadrícula con numeración</t>
  </si>
  <si>
    <t>RADIO-F</t>
  </si>
  <si>
    <t>PRACTICA INTERV. BAJO CONTROL DE T.C.  DE OTROS ORGANOS O REGIONES</t>
  </si>
  <si>
    <t>PRACTICA INTERV. BAJO CONTROL DE T.C. DE TORAX/PULMON</t>
  </si>
  <si>
    <t>PRACTICAS TERAPEUTICAS</t>
  </si>
  <si>
    <t>ESPINOGRAFIA</t>
  </si>
  <si>
    <t>88.34.80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</si>
  <si>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</si>
  <si>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</si>
  <si>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</si>
  <si>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</si>
  <si>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</si>
  <si>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</si>
  <si>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</si>
  <si>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</si>
  <si>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</si>
  <si>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</si>
  <si>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</si>
  <si>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</si>
  <si>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</si>
  <si>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</si>
  <si>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</si>
  <si>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</si>
  <si>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</si>
  <si>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</si>
  <si>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</si>
  <si>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</si>
  <si>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</si>
  <si>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</si>
  <si>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</si>
  <si>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</si>
  <si>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</si>
  <si>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</si>
  <si>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</si>
  <si>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</si>
  <si>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</si>
  <si>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</si>
  <si>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</si>
  <si>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</si>
  <si>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</si>
  <si>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</si>
  <si>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</si>
  <si>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</si>
  <si>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</si>
  <si>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</si>
  <si>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</si>
  <si>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</si>
  <si>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</si>
  <si>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</si>
  <si>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</si>
  <si>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</si>
  <si>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</si>
  <si>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</si>
  <si>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</si>
  <si>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</si>
  <si>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TRNASFONTANERAL</t>
  </si>
  <si>
    <t>88.18.03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</si>
  <si>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</si>
  <si>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</si>
  <si>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</si>
  <si>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</si>
  <si>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</si>
  <si>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</si>
  <si>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</si>
  <si>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</si>
  <si>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</si>
  <si>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</si>
  <si>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</si>
  <si>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</si>
  <si>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</si>
  <si>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</si>
  <si>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</si>
  <si>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</si>
  <si>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</si>
  <si>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</si>
  <si>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</si>
  <si>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</si>
  <si>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</si>
  <si>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</si>
  <si>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</si>
  <si>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</si>
  <si>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</si>
  <si>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</si>
  <si>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</si>
  <si>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</si>
  <si>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</si>
  <si>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</si>
  <si>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</si>
  <si>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</si>
  <si>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</si>
  <si>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</si>
  <si>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</si>
  <si>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</si>
  <si>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</si>
  <si>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</si>
  <si>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</si>
  <si>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</si>
  <si>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</si>
  <si>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</si>
  <si>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</si>
  <si>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</si>
  <si>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</si>
  <si>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</si>
  <si>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</si>
  <si>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</si>
  <si>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</si>
  <si>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</si>
  <si>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</si>
  <si>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</si>
  <si>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</si>
  <si>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</si>
  <si>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</si>
  <si>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</si>
  <si>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</si>
  <si>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</si>
  <si>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</si>
  <si>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</si>
  <si>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</si>
  <si>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</si>
  <si>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</si>
  <si>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</si>
  <si>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</si>
  <si>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</si>
  <si>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</si>
  <si>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</si>
  <si>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INCLUYE : Material Descartable  y Anestesia </t>
  </si>
  <si>
    <t>88.18.09</t>
  </si>
  <si>
    <t xml:space="preserve">ECOGRAFIA ENDOCAVITARIA ESOFAGICA-GASTRICA-RECTAL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</si>
  <si>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</si>
  <si>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</si>
  <si>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</si>
  <si>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</si>
  <si>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</si>
  <si>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</si>
  <si>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</si>
  <si>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</si>
  <si>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</si>
  <si>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</si>
  <si>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</si>
  <si>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</si>
  <si>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</si>
  <si>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</si>
  <si>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</si>
  <si>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</si>
  <si>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</si>
  <si>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</si>
  <si>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</si>
  <si>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</si>
  <si>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</si>
  <si>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</si>
  <si>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</si>
  <si>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</si>
  <si>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</si>
  <si>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</si>
  <si>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</si>
  <si>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</si>
  <si>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</si>
  <si>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        (POR  LADO)               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</si>
  <si>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</si>
  <si>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</si>
  <si>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</si>
  <si>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</si>
  <si>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</si>
  <si>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</si>
  <si>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</si>
  <si>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</si>
  <si>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88.34.80/01</t>
  </si>
  <si>
    <t>PET DE CUERPO ENTERO POR FUSION DE IMÁGENES</t>
  </si>
  <si>
    <t>88.34.43/00</t>
  </si>
  <si>
    <t>88.34.44/00</t>
  </si>
  <si>
    <t>88.34.44/01</t>
  </si>
  <si>
    <t>TAC 3D</t>
  </si>
  <si>
    <t>COLONOSCOPIA VIRTUAL</t>
  </si>
  <si>
    <t xml:space="preserve">RMN C/ESPECTROSCOPIA </t>
  </si>
  <si>
    <t>MODULO DE POLISOMNOGRAFIA MAS TITULACION DE CPAP</t>
  </si>
  <si>
    <t>ABERROMETRIA POR OJO</t>
  </si>
  <si>
    <t>ANALIZADOR DE RESPUESTA OCULAR (ORA) POR OJO</t>
  </si>
  <si>
    <t>ANGIOFLUORESCEINOGRAFIA (AFG) POR OJO</t>
  </si>
  <si>
    <t>BIOMICROSCOPIA ULTRASONICA (UBM) POR OJO</t>
  </si>
  <si>
    <t>ECOGRAFIA OCULAR POR OJO</t>
  </si>
  <si>
    <t>INTERFEROMETRIA OPTICA LASER (IOL MASTER) POR OJO</t>
  </si>
  <si>
    <t>MICROSCOPIA CONFOCAL DE LA CORNEA POR OJO</t>
  </si>
  <si>
    <t>TOMOGRAFIA CONFOCAL DE PAPILA (HRT) POR OJO</t>
  </si>
  <si>
    <t>TOMOGRAFIA DE COHERENCIA OPTICA (OCT) POR OJO</t>
  </si>
  <si>
    <t>DIFUSION DE MONOXIDO DE CARBONO</t>
  </si>
  <si>
    <t>PRUEBA DE TITULACION DE PRESION POSITIVA CONTINUA (CPAP)</t>
  </si>
  <si>
    <t>RESISTENCIA Y CONDUCTANCIA DE LAS VIAS AEREAS</t>
  </si>
  <si>
    <t>VOLUMENES PULMONARES POR PLETISMOGRAFIA</t>
  </si>
  <si>
    <t>VENTILACION VOLUNTARIA MAXIMA</t>
  </si>
  <si>
    <t>ESTUDIO SIMPLIFICADO PARA EVALUACION DE APNEAS DE SUEÑO</t>
  </si>
  <si>
    <t>VIDEOFIBROBRONCOSCOPIA </t>
  </si>
  <si>
    <t>REHABILITACIÓN RESPIRATORIA</t>
  </si>
  <si>
    <t>MANOMETRIA ESOFAGICA Y ANORECTAL (INCLUYE SONDA)</t>
  </si>
  <si>
    <t>PH METRIA (INCLUYE SONDA)</t>
  </si>
  <si>
    <t>TEST DEL AIRE ESPIRADO </t>
  </si>
  <si>
    <t>DERMATOSCOPIA</t>
  </si>
  <si>
    <t>PRUEBA DEL EJERCICIO CARDIOPULMONAR CON SONSUMO DE OXÍGENO</t>
  </si>
  <si>
    <t>TEST/PRUEBA DE LA MARCHA DE LOS 6 MINUTOS</t>
  </si>
  <si>
    <t>ERGOMETRIA DE 12 DERIVACIONES</t>
  </si>
  <si>
    <t>REHABILITACION CARDIOVASCULAR (POR 3 MESES)</t>
  </si>
  <si>
    <t>RADIOLOGIA</t>
  </si>
  <si>
    <t>VIDEODEGLUCION</t>
  </si>
  <si>
    <t>VIDEO DEFECOGRAFIA</t>
  </si>
  <si>
    <t>CRIOCIRUGIA DE CUELLO UTERINO O VULVA</t>
  </si>
  <si>
    <t xml:space="preserve">HISTEROSCOPIA DIAGNOSTICA </t>
  </si>
  <si>
    <t>MARCADORES HER-2NEU  (C-ERB B2 X FISCH)</t>
  </si>
  <si>
    <t>MARCADORES HER-2NEU  (C-ERB B2 X INMUNOHISTOQUIMICA)</t>
  </si>
  <si>
    <t>OTROS ESTUDIOS</t>
  </si>
  <si>
    <t xml:space="preserve">ECOENDOSCOPIA </t>
  </si>
  <si>
    <t>ECOENDOSCOPIA RADIAL</t>
  </si>
  <si>
    <t>COLOCACION DE PORT A CATH</t>
  </si>
  <si>
    <t>BIO FEETBACK RECTOANAL (POR 3 MESES )</t>
  </si>
  <si>
    <t>VIDEONISTAGMOGRAFIA</t>
  </si>
  <si>
    <t>VIDEONISTAGMOGRAFIA CON TEST CALORICO</t>
  </si>
  <si>
    <t>CORE BIOPSIA</t>
  </si>
  <si>
    <t>ECOGRAFIA INTERVENCIONISTA</t>
  </si>
  <si>
    <t>ECOGRAFIA INTERVENCIONISTA CON PUNCION</t>
  </si>
  <si>
    <t>ECOGRAFÍA INTERVENCIONISTA CON PUNCION BIOPSIA MULTIPROSTÁTICA</t>
  </si>
  <si>
    <t>88.18.11</t>
  </si>
  <si>
    <t>88.18.12</t>
  </si>
  <si>
    <r>
      <t xml:space="preserve"> </t>
    </r>
    <r>
      <rPr>
        <u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</si>
  <si>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r>
      <t xml:space="preserve">Los estudios con  Barrido Helicoidal  </t>
    </r>
    <r>
      <rPr>
        <u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</si>
  <si>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88.11.05</t>
  </si>
  <si>
    <t>CARDIOGRAFIA POR IMPEDANCIA</t>
  </si>
  <si>
    <t>T.C. MULTSLICE DE CUELLO</t>
  </si>
  <si>
    <t>88.34.91/07</t>
  </si>
  <si>
    <t>T.C. MULTISLICE DE FARINGE/LARINGE</t>
  </si>
  <si>
    <t>88.34.92/00</t>
  </si>
  <si>
    <t>T.C. MULTISLICE COMPLETA DE ABDOMEN</t>
  </si>
  <si>
    <t>88.34.93/00</t>
  </si>
  <si>
    <t>T.C. MULTISLICE DE TORAX</t>
  </si>
  <si>
    <t>88.34.94//00</t>
  </si>
  <si>
    <t>T.C.  MULTISLICE DE PELVIS OSEA</t>
  </si>
  <si>
    <t>88.34.94/01</t>
  </si>
  <si>
    <t>T.C. MULTISLICE DE CADERAS</t>
  </si>
  <si>
    <t>88.34.94/02</t>
  </si>
  <si>
    <t>T.C. MULTISLICE DE RODILLAS</t>
  </si>
  <si>
    <t>88.34.94/03</t>
  </si>
  <si>
    <t>T.C. MULTISLICE DE TOBILLOS</t>
  </si>
  <si>
    <t>88.34.94/04</t>
  </si>
  <si>
    <t>T.C. MULTISLICE DE PIES</t>
  </si>
  <si>
    <t>88.34.94/05</t>
  </si>
  <si>
    <t>T.C. MULTISLICE DE HOMBROS</t>
  </si>
  <si>
    <t>88.34.94/06</t>
  </si>
  <si>
    <t>T.C. MULTISLICE DE CODO</t>
  </si>
  <si>
    <t>88.34.94/07</t>
  </si>
  <si>
    <t>T.C. MULTISLICE DE MUÑECA</t>
  </si>
  <si>
    <t>88.34.94/08</t>
  </si>
  <si>
    <t>T.C. MULTISLICE DE MANO</t>
  </si>
  <si>
    <t>88.34.94/09</t>
  </si>
  <si>
    <t>T.C. MULTISLICE DE COLUMNA CERVICAL</t>
  </si>
  <si>
    <t>88.34.94/10</t>
  </si>
  <si>
    <t>T.C. MULTISLICE DE COLUMNA DORSAL</t>
  </si>
  <si>
    <t>88.08.04</t>
  </si>
  <si>
    <t>ET 1</t>
  </si>
  <si>
    <t>EXTRACCION DE CUERPO EXTRAÑO ALTO CON VIDEO</t>
  </si>
  <si>
    <t>88.08.05</t>
  </si>
  <si>
    <t>88.08.09</t>
  </si>
  <si>
    <t>ET 6</t>
  </si>
  <si>
    <t>POLIPECTOMIA ENDOSCOPICA GASTRICA</t>
  </si>
  <si>
    <t>88.08.10</t>
  </si>
  <si>
    <t>ET 7</t>
  </si>
  <si>
    <t>POLIPECTOMICA ENDOSCOPICA COLONICA</t>
  </si>
  <si>
    <t>88.08.11</t>
  </si>
  <si>
    <t>ET 8</t>
  </si>
  <si>
    <t>GASTROCTOMIA ENDOSCOPICA O PERCUTANEA</t>
  </si>
  <si>
    <t>88.08.12</t>
  </si>
  <si>
    <t>ET 8 A</t>
  </si>
  <si>
    <t>RECAMBIO DE BOTON DE GASTROSTOMIA</t>
  </si>
  <si>
    <t>88.08.13</t>
  </si>
  <si>
    <t>ET 9</t>
  </si>
  <si>
    <t>HEMOSTASIA DE LESION SANGRANTE ESOGAFICA, GASTRICA O DUODENAL</t>
  </si>
  <si>
    <t>88.08.14</t>
  </si>
  <si>
    <t>ET 10</t>
  </si>
  <si>
    <t>HEMOSTASIA DE LESION SANGRANTE COLONICA</t>
  </si>
  <si>
    <t>88.08.15</t>
  </si>
  <si>
    <t>ET 11</t>
  </si>
  <si>
    <t>EXTRACCION DE CALCULO COLEDOCIANO</t>
  </si>
  <si>
    <t>88.08.16</t>
  </si>
  <si>
    <t>ET 12</t>
  </si>
  <si>
    <t>COLOCACION DE PROTESIS DE VIAS BILIARES Y PANCREAS</t>
  </si>
  <si>
    <t>88.08.17</t>
  </si>
  <si>
    <t>ET 13</t>
  </si>
  <si>
    <t>COLOCACION DE PROTESIS DE VIAS BILIARES Y PANCREAS 1ER RECAMBIO</t>
  </si>
  <si>
    <t>88.08.18</t>
  </si>
  <si>
    <t>ET 14</t>
  </si>
  <si>
    <t>COLOCACION DE PROTESIS DE VIAS BILIARES Y PANCREAS RECAMBIOS ULTERIORES</t>
  </si>
  <si>
    <t>88.08.19</t>
  </si>
  <si>
    <t>ET15</t>
  </si>
  <si>
    <t>DRENAJE BILIAR PERCUTANEOTERAPEUTICO</t>
  </si>
  <si>
    <t>CODIGO 1ER. NIVEL</t>
  </si>
  <si>
    <t>CODIGO 2DO. NIVEL</t>
  </si>
  <si>
    <t>GASTROENTEROLOGÍA</t>
  </si>
  <si>
    <t>TOMOGRAFIA  COMPUTADA MULTISLICE 64 PISTAS</t>
  </si>
  <si>
    <r>
      <t xml:space="preserve">Los estudios de TC.MS  </t>
    </r>
    <r>
      <rPr>
        <u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</si>
  <si>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88.34.90/00</t>
  </si>
  <si>
    <t xml:space="preserve">T.C. MULTISLICE DE CEREBRO </t>
  </si>
  <si>
    <t>88.34.91/01</t>
  </si>
  <si>
    <t>H.M.</t>
  </si>
  <si>
    <t>GASTOS</t>
  </si>
  <si>
    <t>CENTELLOGRAFIA RASTREO PARA FEOCROMOCITONA</t>
  </si>
  <si>
    <t xml:space="preserve">T.C.  MULTISLICE DE ORBITAS </t>
  </si>
  <si>
    <t>88.34.91/02</t>
  </si>
  <si>
    <t xml:space="preserve">T.C.  MULTSLICE DE HIPOFISIS </t>
  </si>
  <si>
    <t>88.34.91/03</t>
  </si>
  <si>
    <t xml:space="preserve">T.C.  MULTISLICE DE OIDOS </t>
  </si>
  <si>
    <t>88.34.91/04</t>
  </si>
  <si>
    <t xml:space="preserve">T.C.  MULTISLICE DE MACIZO FACIAL </t>
  </si>
  <si>
    <t>88.34.91/05</t>
  </si>
  <si>
    <t xml:space="preserve">T.C.  MULTISLICE DE S.P.N. </t>
  </si>
  <si>
    <t>88.34.91/06</t>
  </si>
  <si>
    <t>88.34.34</t>
  </si>
  <si>
    <t>88.34.36</t>
  </si>
  <si>
    <t>88.34.37</t>
  </si>
  <si>
    <t>88.34.38</t>
  </si>
  <si>
    <t>88.34.39</t>
  </si>
  <si>
    <t xml:space="preserve">PRACTICAS INTERVENCIONSTAS BAJO CONTROL DE TOMOGRAFIA COMPUTADA </t>
  </si>
  <si>
    <t>88.34.50</t>
  </si>
  <si>
    <t>88.34.51</t>
  </si>
  <si>
    <t>88.34.52</t>
  </si>
  <si>
    <t>88.34.53</t>
  </si>
  <si>
    <t>88.34.54</t>
  </si>
  <si>
    <t>88.34.55</t>
  </si>
  <si>
    <t>88.34.56</t>
  </si>
  <si>
    <t xml:space="preserve">RESONANCIA MAGNETICA NUCLEAR </t>
  </si>
  <si>
    <t>PRIMERA EXPOSICION</t>
  </si>
  <si>
    <t>SEGUNDA EXPOSICION</t>
  </si>
  <si>
    <t>TOMOGRAFIA  COMPUTADA POR BARRIDO HELICOIDAL</t>
  </si>
  <si>
    <t>ECOGRAFIA DOPPLER COLOR</t>
  </si>
  <si>
    <t>88.18.40</t>
  </si>
  <si>
    <t>88.18.41</t>
  </si>
  <si>
    <t>88.18.42</t>
  </si>
  <si>
    <t>88.18.43</t>
  </si>
  <si>
    <t>ECO DOPPLER COLOR GENERALES</t>
  </si>
  <si>
    <t>MEDICINA NUCLEAR</t>
  </si>
  <si>
    <t>88.26.01</t>
  </si>
  <si>
    <t>PRUEBAS  FUNCIONALES</t>
  </si>
  <si>
    <t>$</t>
  </si>
  <si>
    <t>I-131</t>
  </si>
  <si>
    <t>88.26.02</t>
  </si>
  <si>
    <t>CENTELLOGRAFIA LINEAL</t>
  </si>
  <si>
    <t>88.26.03</t>
  </si>
  <si>
    <t xml:space="preserve">ESTUDIOS CON CAMARA GAMMA PLANAR  ESTATICA GAMAMGRAFIA  DE  </t>
  </si>
  <si>
    <t>Tc 99m</t>
  </si>
  <si>
    <t>88.26.04</t>
  </si>
  <si>
    <t>ESTUDIOS CON CAMARA GAMMA PLANAR DINAMICA</t>
  </si>
  <si>
    <t>88.26.05</t>
  </si>
  <si>
    <t>CENTELLOGRAFIA CORPORAL TOTAL</t>
  </si>
  <si>
    <t>88.26.06</t>
  </si>
  <si>
    <t>I-131 MIBG</t>
  </si>
  <si>
    <t>88.26.07</t>
  </si>
  <si>
    <t>BARRIDO CORPORAL TOTAL</t>
  </si>
  <si>
    <t>I 131</t>
  </si>
  <si>
    <t>Ga-67</t>
  </si>
  <si>
    <t>88.26.08</t>
  </si>
  <si>
    <t>CENTELLOGRAFIA SECUENCIAL</t>
  </si>
  <si>
    <t>88.26.10</t>
  </si>
  <si>
    <t>ESTUDIOS CARDIOLOGICOS CON CAMARA GAMMA PLANAR</t>
  </si>
  <si>
    <t>Tc 99mMIBI</t>
  </si>
  <si>
    <t>88.26.11</t>
  </si>
  <si>
    <t>VENTRICULOGRAFIA  FRACCION DE EYECCION</t>
  </si>
  <si>
    <t>88.26.12</t>
  </si>
  <si>
    <t>ESTUDIOS CARDIOLOGICOS  POR  SPECT</t>
  </si>
  <si>
    <t>88.26.13</t>
  </si>
  <si>
    <t>ESTUDIOS GENERALES POR SPECT</t>
  </si>
  <si>
    <t>Tc 99 m</t>
  </si>
  <si>
    <t>Tc99m HMPOA</t>
  </si>
  <si>
    <t>88.26.14</t>
  </si>
  <si>
    <t>ECO DOPPLER CARDIACO TRANSESOFAGICO</t>
  </si>
  <si>
    <t>88.08.20</t>
  </si>
  <si>
    <t>88.46.07 B0</t>
  </si>
  <si>
    <t>88.46.08 A0</t>
  </si>
  <si>
    <t>88.46.08 B0</t>
  </si>
  <si>
    <t>88.46.09 A0</t>
  </si>
  <si>
    <t>88.46.09 B0</t>
  </si>
  <si>
    <t>88.46.10 A0</t>
  </si>
  <si>
    <t>88.46.10 B0</t>
  </si>
  <si>
    <t>88.46.11 A0</t>
  </si>
  <si>
    <t>88.46.11 B0</t>
  </si>
  <si>
    <t>88.46.12 A0</t>
  </si>
  <si>
    <t>88.46.14 B0</t>
  </si>
  <si>
    <t>88.46.15 A0</t>
  </si>
  <si>
    <t>88.46.15 B0</t>
  </si>
  <si>
    <t>R.M.N.  1ERA. EXPOSICION OFTALMOLOGICA (ALTO CAMPO)</t>
  </si>
  <si>
    <t>R.M.N.  1ERA. EXPOSICION DE CUELLO (ALTO CAMPO)</t>
  </si>
  <si>
    <t>R.M.N.  1ERA. EXPOSICION MAMARIA (ALTO CAMPO)</t>
  </si>
  <si>
    <t>R.M.N.  1ERA. EXPOSICION DE PELVIS (ALTO CAMPO)</t>
  </si>
  <si>
    <t>R.M.N.  1ERA. EXPOSICION DE ABDOMEN (ALTO CAMPO)</t>
  </si>
  <si>
    <t>R.M.N.  1ERA. EXPOSICION DE TORAX (ALTO CAMPO)</t>
  </si>
  <si>
    <t>R.M.N.  1ERA. EXPOSICION DE COLUMNA CERVICAL  (ALTO CAMPO)</t>
  </si>
  <si>
    <t>R.M.N.  1ERA. EXPOSICION DE COLUMNA DORSAL (ALTO CAMPO)</t>
  </si>
  <si>
    <t>R.M.N.  1ERA. EXPOSICION DE COLUMNA LUMBAR (ALTO CAMPO)</t>
  </si>
  <si>
    <t>R.M.N.  1ERA. EXPOSICION DE TOBILLO Y PIE (ALTO CAMPO)</t>
  </si>
  <si>
    <t>R.M.N.  1ERA. EXPOSICION DE CODO MUÑECA Y MANO (ALTO CAMPO)</t>
  </si>
  <si>
    <t>R.M.N. DE OTROS ORGANOS Y/O REGIONES  (ALTO CAMPO)</t>
  </si>
  <si>
    <t>R.M.N.  1ERA. EXPOSICION OFTALMOLOGICA (BAJO CAMPO)</t>
  </si>
  <si>
    <t>R.M.N.  1ERA. EXPOSICION DE CUELLO (BAJO CAMPO)</t>
  </si>
  <si>
    <t>R.M.N.  1ERA. EXPOSICION MAMARIA (BAJO CAMPO)</t>
  </si>
  <si>
    <t>R.M.N.  1ERA. EXPOSICION DE PELVIS (BAJO CAMPO)</t>
  </si>
  <si>
    <t>R.M.N.  1ERA. EXPOSICION DE ABDOMEN (BAJO CAMPO)</t>
  </si>
  <si>
    <t>R.M.N.  1ERA. EXPOSICION DE TORAX (BAJO CAMPO)</t>
  </si>
  <si>
    <t>R.M.N.  1ERA. EXPOSICION DE COLUMNA CERVICAL (BAJO CAMPO)</t>
  </si>
  <si>
    <t>R.M.N.  1ERA. EXPOSICION DE COLUMNA DORSAL (BAJO CAMPO)</t>
  </si>
  <si>
    <t>R.M.N.  1ERA. EXPOSICION DE COLUMNA LUMBAR (BAJO CAMPO)</t>
  </si>
  <si>
    <t>Los estudios   INCLUYEN : Materiales Descartables , Medios de Contraste (iónicos o no iónicos) y medicación anestésica.    EXCLUYEN : H.M. de Anestesia</t>
  </si>
  <si>
    <t>PET: TOMOGRAFIA POR EMISIÓN DE POSITRONES</t>
  </si>
  <si>
    <t>En el valor establecido quedan incluidos los siguientes items: pinzas, ansas,   canastillas y papilotomos.</t>
  </si>
  <si>
    <t>T.A.C. DE ORBITAS</t>
  </si>
  <si>
    <t>T.A.C. DE HIPOFISIS</t>
  </si>
  <si>
    <t>T.A.C DE OIDOS</t>
  </si>
  <si>
    <t>T.A.C. DE MACIZO FACIAL</t>
  </si>
  <si>
    <t>T.A.C. DE S.P.N.</t>
  </si>
  <si>
    <t>T.A.C. DE CUELLO</t>
  </si>
  <si>
    <t>T.A.C. DE FARINGE/LARINGE</t>
  </si>
  <si>
    <t>T.A.C. DE PELVIS OSEA</t>
  </si>
  <si>
    <t>T.A.C.DE CADERAS</t>
  </si>
  <si>
    <t xml:space="preserve">T.A.C. DE RODILLAS </t>
  </si>
  <si>
    <t>T.A.C. DE TOBILLOS</t>
  </si>
  <si>
    <t>T.A.C. DE PIES</t>
  </si>
  <si>
    <t>T.A.C. DE HOMBROS</t>
  </si>
  <si>
    <t>T.A.C. DE CODO</t>
  </si>
  <si>
    <t>T.A.C. DE MUÑECA</t>
  </si>
  <si>
    <t>T.A.C. DE MANO</t>
  </si>
  <si>
    <t xml:space="preserve">T.C.  HELICOIDAL DE ORBITAS </t>
  </si>
  <si>
    <t xml:space="preserve">T.C.  HELICOIDAL DE HIPOFISIS </t>
  </si>
  <si>
    <t>TERCERA EXPOSICION</t>
  </si>
  <si>
    <t>88.46.05 B0</t>
  </si>
  <si>
    <t>88.46.06 A0</t>
  </si>
  <si>
    <t>88.46.06 B0</t>
  </si>
  <si>
    <t>88.46.07 A0</t>
  </si>
  <si>
    <t>R.M.N.  3RA. EXPOSICION OFTALMOLOGICA (BAJO CAMPO)</t>
  </si>
  <si>
    <t>R.M.N.  3RA. EXPOSICION DE CUELLO (BAJO CAMPO)</t>
  </si>
  <si>
    <t>R.M.N.  3RA. EXPOSICION MAMARIA (BAJO CAMPO)</t>
  </si>
  <si>
    <t>PRACTICA INTERV. BAJO CONTROL DE T.C. DE HIGADO</t>
  </si>
  <si>
    <t>PRACTICA INTERV. BAJO CONTROL DE T.C. DE RIÑON</t>
  </si>
  <si>
    <t>PRACTICA INTERV. BAJO CONTROL DE T.C. DE PANCREAS</t>
  </si>
  <si>
    <t>PRACTICA INTERV. BAJO CONTROL DE T.C. DE UNA VERTEBRA</t>
  </si>
  <si>
    <t>R.M.N.  2DA. EXPOSICION DE TORAX (ALTO CAMPO)</t>
  </si>
  <si>
    <t>R.M.N.  2DA. EXPOSICION DE  COLUMNA CERVICAL (ALTO CAMPO)</t>
  </si>
  <si>
    <t>R.M.N.  2DA. EXPOSICION DE COLUMNA DORSAL (ALTO CAMPO)</t>
  </si>
  <si>
    <t>R.M.N.  2DA. EXPOSICION DE COLUMNA LUMBAR (ALTO CAMPO)</t>
  </si>
  <si>
    <t>R.M.N.  2DA. EXPOSICION DE TOBILLO Y PIE (ALTO CAMPO)</t>
  </si>
  <si>
    <t>R.M.N.  2DA. EXPOSICION DE CODO MUÑECA Y MANO (ALTO CAMPO)</t>
  </si>
  <si>
    <t>R.M.N.  2DA. EXPOSICION DE OTROS ORGANOS Y/O REGIONES  (ALTO CAMPO)</t>
  </si>
  <si>
    <t>R.M.N.  2DA. EXPOSICION DE ABDOMEN (BAJO CAMPO)</t>
  </si>
  <si>
    <t>R.M.N.  2DA. EXPOSICION DE TORAX (BAJO CAMPO)</t>
  </si>
  <si>
    <t>R.M.N.  2DA. EXPOSICION DE  COLUMNA CERVICAL (BAJO CAMPO)</t>
  </si>
  <si>
    <t>R.M.N.  2DA. EXPOSICION DE COLUMNA DORSAL (BAJO CAMPO)</t>
  </si>
  <si>
    <t>R.M.N.  2DA. EXPOSICION DE COLUMNA LUMBAR (BAJO CAMPO)</t>
  </si>
  <si>
    <t>R.M.N.  2DA. EXPOSICION DE TOBILLO Y PIE (BAJO CAMPO)</t>
  </si>
  <si>
    <t>R.M.N.  2DA. EXPOSICION DE CODO MUÑECA Y MANO (BAJO CAMPO)</t>
  </si>
  <si>
    <t>R.M.N.  2DA. EXPOSICION DE OTROS ORGANOS Y/O REGIONES  (BAJO CAMPO)</t>
  </si>
  <si>
    <t>88.48.01 A0</t>
  </si>
  <si>
    <t>88.48.01 B0</t>
  </si>
  <si>
    <t>88.48.02 A0</t>
  </si>
  <si>
    <t>88.48.02 B0</t>
  </si>
  <si>
    <t>88.48.03 A0</t>
  </si>
  <si>
    <t>88.48.04 A0</t>
  </si>
  <si>
    <t>88.48.05 A0</t>
  </si>
  <si>
    <t>88.48.03 B0</t>
  </si>
  <si>
    <t>88.48.04 B0</t>
  </si>
  <si>
    <t>88.48.05 B0</t>
  </si>
  <si>
    <t>88.48.06 A0</t>
  </si>
  <si>
    <t>88.48.06 B0</t>
  </si>
  <si>
    <t>88.48.07 A0</t>
  </si>
  <si>
    <t>88.48.07 B0</t>
  </si>
  <si>
    <t>88.48.08 A0</t>
  </si>
  <si>
    <t>88.48.08 B0</t>
  </si>
  <si>
    <t>88.48.09 A0</t>
  </si>
  <si>
    <t>88.48.09 B0</t>
  </si>
  <si>
    <t>88.48.10 A0</t>
  </si>
  <si>
    <t>88.48.10 B0</t>
  </si>
  <si>
    <t>88.48.11 A0</t>
  </si>
  <si>
    <t>88.48.11 B0</t>
  </si>
  <si>
    <t>88.48.12 A0</t>
  </si>
  <si>
    <t>88.48.12 B0</t>
  </si>
  <si>
    <t>88.48.13 A0</t>
  </si>
  <si>
    <t>88.48.13 B0</t>
  </si>
  <si>
    <t>88.48.14 A0</t>
  </si>
  <si>
    <t>88.48.15 A0</t>
  </si>
  <si>
    <t>88.48.14 B0</t>
  </si>
  <si>
    <t>R.M.N. 3RA. EXPOSICION DE CEREBRO (ALTO CAMPO)</t>
  </si>
  <si>
    <t>R.M.N.  3RA. EXPOSICION DE RODILLA (ALTO CAMPO)</t>
  </si>
  <si>
    <t>R.M.N.  3RA. EXPOSICION DE CADERA (ALTO CAMPO)</t>
  </si>
  <si>
    <t>R.M.N.  3RA. EXPOSICION OFTALMOLOGICA (ALTO CAMPO)</t>
  </si>
  <si>
    <t>R.M.N.  3RA. EXPOSICION DE CUELLO (ALTO CAMPO)</t>
  </si>
  <si>
    <t>R.M.N.  3RA. EXPOSICION MAMARIA (ALTO CAMPO)</t>
  </si>
  <si>
    <t xml:space="preserve">T.C.  HELICOIDAL DE MACIZO FACIAL </t>
  </si>
  <si>
    <t xml:space="preserve">T.C.  HELICOIDAL DE S.P.N. </t>
  </si>
  <si>
    <t>T.C. HELICOIDAL DE CUELLO</t>
  </si>
  <si>
    <t>88.47.03 A0</t>
  </si>
  <si>
    <t>88.47.03 B0</t>
  </si>
  <si>
    <t>88.47.04 A0</t>
  </si>
  <si>
    <t>88.47.04 B0</t>
  </si>
  <si>
    <t>88.47.05 A0</t>
  </si>
  <si>
    <t>88.47.05 B0</t>
  </si>
  <si>
    <t>88.47.06 A0</t>
  </si>
  <si>
    <t>88.47.07 B0</t>
  </si>
  <si>
    <t>88.47.07 A0</t>
  </si>
  <si>
    <t>R.M.N.  2DA. EXPOSICION DE CEREBRO (ALTO CAMPO)</t>
  </si>
  <si>
    <t>R.M.N.  2DA. EXPOSICION DE RODILLA  (ALTO CAMPO)</t>
  </si>
  <si>
    <t>R.M.N.  2DA. EXPOSICION DE CADERA  (ALTO CAMPO)</t>
  </si>
  <si>
    <t>R.M.N.  2DA. EXPOSICION OFTALMOLOGICA  (ALTO CAMPO)</t>
  </si>
  <si>
    <t>T.C. HELICOIDAL DE FARINGE/LARINGE</t>
  </si>
  <si>
    <t>T.C.  HELICOIDAL DE PELVIS OSEA</t>
  </si>
  <si>
    <t>T.C. HELICOIDAL DE TOBILLOS</t>
  </si>
  <si>
    <t>T.C. HELICOIDAL DE PIES</t>
  </si>
  <si>
    <t>T.C. HELICOIDAL DE HOMBROS</t>
  </si>
  <si>
    <t>T.C. HELICOIDAL DE CODO</t>
  </si>
  <si>
    <t>T.C. HELICOIDAL DE MUÑECA</t>
  </si>
  <si>
    <t>T.C. HELICOIDAL DE MANO</t>
  </si>
  <si>
    <t>ANGIO-R.M.N. CEREBRO  1RA EXPOSICION  (ALTO CAMPO)</t>
  </si>
  <si>
    <t>ANGIO-R.M.N. CEREBRO  1RA EXPOSICION  (BAJO CAMPO)</t>
  </si>
  <si>
    <t>ANGIO-R.M.N. 1RA. EXPOSICION DE CUELLO (ALTO CAMPO)</t>
  </si>
  <si>
    <t>ANGIO-R.M.N. 1RA. EXPOSICION DE CUELLO (BAJO CAMPO)</t>
  </si>
  <si>
    <t>ANGIO-R.M.N. 1RA. EXPOSICION DE PELVIS (ALTO CAMPO)</t>
  </si>
  <si>
    <t>ANGIO-R.M.N. 1RA. EXPOSICION DE PELVIS (BAJO CAMPO)</t>
  </si>
  <si>
    <t>COLANGIO-RMN 1RA. EXPOSICION (ALTO CAMPO)</t>
  </si>
  <si>
    <t>COLANGIO-RMN 1RA. EXPOSICION (BAJO CAMPO)</t>
  </si>
  <si>
    <t>ANGIO-R.M.N. 1RA. EXPOSICION DE ABDOMEN (ALTO CAMPO)</t>
  </si>
  <si>
    <t>ANGIO-R.M.N. 1RA. EXPOSICION DE ABDOMEN (BAJO CAMPO)</t>
  </si>
  <si>
    <t>ANGIO-R.M.N. 1RA. EXPOSICION DE TORAX (ALTO CAMPO)</t>
  </si>
  <si>
    <t>ANGIO-R.M.N. 1RA. EXPOSICION DE TORAX (BAJO CAMPO)</t>
  </si>
  <si>
    <t>R.M.N. 1RA. EXPOSICION DE HOMBRO (ALTO CAMPO)</t>
  </si>
  <si>
    <t>R.M.N. 1RA. EXPOSICION DE HOMBRO (BAJO CAMPO)</t>
  </si>
  <si>
    <t>R.M.N.  2DA. EXPOSICION DE HOMBRO (ALTO CAMPO)</t>
  </si>
  <si>
    <t>R.M.N.  2DA. EXPOSICION DE HOMBRO (BAJO CAMPO)</t>
  </si>
  <si>
    <t>R.M.N.  3RA. EXPOSICION DE HOMBRO (ALTO CAMPO)</t>
  </si>
  <si>
    <t>R.M.N.  3RA. EXPOSICION DE HOMBRO (BAJO CAMPO)</t>
  </si>
  <si>
    <t>R.M.N.  3RA. EXPOSICION DE PELVIS (ALTO CAMPO)</t>
  </si>
  <si>
    <t>R.M.N.  3RA. EXPOSICION DE ABDOMEN (ALTO CAMPO)</t>
  </si>
  <si>
    <t>R.M.N. 3RA. EXPOSICION DE TORAX (ALTO CAMPO)</t>
  </si>
  <si>
    <t>R.M.N. 3RA. EXPOSICION DE  COLUMNA CERVICAL (ALTO CAMPO)</t>
  </si>
  <si>
    <t>R.M.N.  3RA. EXPOSICION DE COLUMNA DORSAL (ALTO CAMPO)</t>
  </si>
  <si>
    <t>R.M.N.  3RA. EXPOSICION DE COLUMNA LUMBAR (ALTO CAMPO)</t>
  </si>
  <si>
    <t>R.M.N.  3RA. EXPOSICION DE TOBILLO Y PIE (ALTO CAMPO)</t>
  </si>
  <si>
    <t>R.M.N.  3RA. EXPOSICION DE CODO MUÑECA Y MANO (ALTO CAMPO)</t>
  </si>
  <si>
    <t>R.M.N.  3RA. EXPOSICION DE OTROS ORGANOS Y/O REGIONES (ALTO CAMPO)</t>
  </si>
  <si>
    <t>R.M.N. 3RA. EXPOSICION DE CEREBRO (BAJO CAMPO)</t>
  </si>
  <si>
    <t>R.M.N.  3RA. EXPOSICION DE RODILLA (BAJO CAMPO)</t>
  </si>
  <si>
    <t>R.M.N.  3RA. EXPOSICION DE CADERA (BAJO CAMPO)</t>
  </si>
  <si>
    <t xml:space="preserve">T.C.  HELICOIDAL DE OIDOS </t>
  </si>
  <si>
    <t>PRACTICA INTERV. BAJO CONTROL DE T.C.MS. DE HIGADO</t>
  </si>
  <si>
    <t>88.34.99/03</t>
  </si>
  <si>
    <t>PRACTICA INTERV. BAJO CONTROL DE T.C.MS. DE RIÑON</t>
  </si>
  <si>
    <t>88.34.99/04</t>
  </si>
  <si>
    <t>PRACTICA INTERV. BAJO CONTROL DE T.C.MS. DE PANCREAS</t>
  </si>
  <si>
    <t>88.34.99/05</t>
  </si>
  <si>
    <t>PRACTICA INTERV. BAJO CONTROL DE T.C.MS. DE TORAX/PULMON</t>
  </si>
  <si>
    <t>88.34.99/06</t>
  </si>
  <si>
    <t>PRACTICA INTERV. BAJO CONTROL DE T.C.MS. DE UNA VERTEBRA</t>
  </si>
  <si>
    <t>88.34.99/07</t>
  </si>
  <si>
    <t>PRACTICA INTERV. BAJO CONTROL DE T.C.MS.  DE OTROS ORGANOS O REGIONES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</si>
  <si>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</si>
  <si>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</si>
  <si>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</si>
  <si>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</si>
  <si>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</si>
  <si>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</si>
  <si>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</si>
  <si>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</si>
  <si>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</si>
  <si>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</si>
  <si>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</si>
  <si>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</si>
  <si>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</si>
  <si>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</si>
  <si>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</si>
  <si>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</si>
  <si>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</si>
  <si>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</si>
  <si>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</si>
  <si>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</si>
  <si>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</si>
  <si>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</si>
  <si>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88.34.94/11</t>
  </si>
  <si>
    <t>T.C. MULTISLICE DE COLUMNA LUMBAR</t>
  </si>
  <si>
    <t>88.34.95/00</t>
  </si>
  <si>
    <t>T.C. MULTISLICE DE OTROS ORGANOS Y REGIONES</t>
  </si>
  <si>
    <t>88.34.96/00</t>
  </si>
  <si>
    <t>ANGIO TAC MULTISLICE CARDIACA CORONARIA</t>
  </si>
  <si>
    <t>88.34.97/00</t>
  </si>
  <si>
    <t>ANGIO TAC MULTISLICE DE UNA REGION (TORAX,ABDOMEN Y PELVIS, MIEMBROS ETC.)</t>
  </si>
  <si>
    <t>88.34.97/01</t>
  </si>
  <si>
    <t>ANGIO TAC MULTISLICE SEGUNDA  O MAS REGIONES</t>
  </si>
  <si>
    <t>88.34.98/00</t>
  </si>
  <si>
    <t>RECONSTRUCCION 3D-4D incluye TC-MS segunda region y subsiguientes</t>
  </si>
  <si>
    <t>PRACTICAS INTERVENCIONSTAS BAJO CONTROL DE TOMOGRAFIA COMPUTADA  MULTISLICE 64 PISTAS</t>
  </si>
  <si>
    <t>88.34.99/01</t>
  </si>
  <si>
    <t>PRACTICA INTERV. BAJO CONTROL DE T.C. MS DE ABDOMEN</t>
  </si>
  <si>
    <t>88.34.99/02</t>
  </si>
  <si>
    <t>88.11.08</t>
  </si>
  <si>
    <t>(*) sólo cuando el profesional es propietario de la apartología, acreditado bajo Declaración Jurada</t>
  </si>
  <si>
    <t>Obra Social 301</t>
  </si>
  <si>
    <t>CÓDIGO</t>
  </si>
  <si>
    <t>HONORARIOS</t>
  </si>
  <si>
    <t xml:space="preserve">GASTOS </t>
  </si>
  <si>
    <t>TOTAL</t>
  </si>
  <si>
    <t>15.02.01</t>
  </si>
  <si>
    <t>15.02.02</t>
  </si>
  <si>
    <t>15.02.04</t>
  </si>
  <si>
    <t>15.02.05</t>
  </si>
  <si>
    <t xml:space="preserve">15.02.03 </t>
  </si>
  <si>
    <t>Obras Sociales 503/603/703</t>
  </si>
  <si>
    <t>NIVEL</t>
  </si>
  <si>
    <t>NOMENCLADOR ANESTESIA IOMA</t>
  </si>
  <si>
    <t>TOTAL CON</t>
  </si>
  <si>
    <t>DESCRIPCIÓN</t>
  </si>
  <si>
    <t>UTA</t>
  </si>
  <si>
    <t>MB</t>
  </si>
  <si>
    <t>MAYOR B</t>
  </si>
  <si>
    <t>MD</t>
  </si>
  <si>
    <t>MAYOR D</t>
  </si>
  <si>
    <t>ME</t>
  </si>
  <si>
    <t>MAYOR E</t>
  </si>
  <si>
    <t>MF</t>
  </si>
  <si>
    <t>MAYOR F</t>
  </si>
  <si>
    <t>MI</t>
  </si>
  <si>
    <t>MAYOR I</t>
  </si>
  <si>
    <t>EA</t>
  </si>
  <si>
    <t>ESPECIAL A</t>
  </si>
  <si>
    <t>EB</t>
  </si>
  <si>
    <t>ESPECIAL B</t>
  </si>
  <si>
    <t>EC</t>
  </si>
  <si>
    <t>ESPECIAL C</t>
  </si>
  <si>
    <t>ED</t>
  </si>
  <si>
    <t>ESPECIAL D</t>
  </si>
  <si>
    <t>EE</t>
  </si>
  <si>
    <t>ESPECIAL E</t>
  </si>
  <si>
    <t>EF</t>
  </si>
  <si>
    <t>ESPECIAL F</t>
  </si>
  <si>
    <t>EG</t>
  </si>
  <si>
    <t>ESPECIAL G</t>
  </si>
  <si>
    <t>EH</t>
  </si>
  <si>
    <t>ESPECIAL H</t>
  </si>
  <si>
    <t>EI</t>
  </si>
  <si>
    <t>ESPECIAL I</t>
  </si>
  <si>
    <t>EJ</t>
  </si>
  <si>
    <t>ESPECIAL J</t>
  </si>
  <si>
    <t>EK</t>
  </si>
  <si>
    <t>ESPECIAL K</t>
  </si>
  <si>
    <t>EL</t>
  </si>
  <si>
    <t>ESPECIAL L</t>
  </si>
  <si>
    <t>EM</t>
  </si>
  <si>
    <t>ESPECIAL M</t>
  </si>
  <si>
    <t>EN</t>
  </si>
  <si>
    <t>ESPECIAL N</t>
  </si>
  <si>
    <t>EO</t>
  </si>
  <si>
    <t>ESPECIAL O</t>
  </si>
  <si>
    <t>EP</t>
  </si>
  <si>
    <t>ESPECIAL P</t>
  </si>
  <si>
    <t>EQ</t>
  </si>
  <si>
    <t>EV</t>
  </si>
  <si>
    <t>EVALUACION ANESTÉSICA</t>
  </si>
  <si>
    <t>UD</t>
  </si>
  <si>
    <t>URGENCIA DIURNA</t>
  </si>
  <si>
    <t>UF</t>
  </si>
  <si>
    <t>URGENCIAS SAB-DOM-FERIADOS</t>
  </si>
  <si>
    <t>UN</t>
  </si>
  <si>
    <t>URGENCIA NOCTURNA</t>
  </si>
  <si>
    <t>Código 30,01,05 - Menores de 14 años, se suma un 25 % sobre el valor del nivel correspondiente</t>
  </si>
  <si>
    <t>Código 30,01,05 - Mayores de 70 años, se suma un 25 % sobre el valor del nivel correspondiente</t>
  </si>
  <si>
    <t>VALOR UDA</t>
  </si>
  <si>
    <t>SETIEMBRE A NOVIEMBRE 2020</t>
  </si>
  <si>
    <t>AGOSTO A NOVEIMBRE 2020</t>
  </si>
  <si>
    <t>AGOSTO A NOVIEMBRE 2020</t>
  </si>
  <si>
    <t>Setiembre a Noviembre 2020</t>
  </si>
  <si>
    <t>ESPECIAL Q</t>
  </si>
  <si>
    <r>
      <t>UTA :</t>
    </r>
    <r>
      <rPr>
        <sz val="9"/>
        <color theme="1"/>
        <rFont val="Arial"/>
        <family val="2"/>
      </rPr>
      <t xml:space="preserve"> Unidad Tecnológica de Anestesia.</t>
    </r>
  </si>
  <si>
    <r>
      <t xml:space="preserve">LOS ESTUDIOS </t>
    </r>
    <r>
      <rPr>
        <u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Descartables, Medios de Contraste (iónicos o no iónicos) y medicación anestésica.  </t>
    </r>
    <r>
      <rPr>
        <u/>
        <sz val="9"/>
        <rFont val="Arial"/>
        <family val="2"/>
      </rPr>
      <t>EXCLUYEN</t>
    </r>
    <r>
      <rPr>
        <sz val="9"/>
        <rFont val="Arial"/>
        <family val="2"/>
      </rPr>
      <t>: H.M.  de Anestesia</t>
    </r>
  </si>
  <si>
    <r>
      <t xml:space="preserve"> INCLUYEN: Materiales Descartables, Medios de Contraste, medicación anestésica  y  EXCLUYEN: H.M. de  Anestesia. </t>
    </r>
    <r>
      <rPr>
        <b/>
        <sz val="9"/>
        <rFont val="Arial"/>
        <family val="2"/>
      </rPr>
      <t>El módulo incluye ANGIORESONANCIA Y COLANGIORESONANCIA.</t>
    </r>
  </si>
  <si>
    <r>
      <t>A-</t>
    </r>
    <r>
      <rPr>
        <sz val="9"/>
        <rFont val="Arial"/>
        <family val="2"/>
      </rPr>
      <t xml:space="preserve"> MEDICINA NUCLEAR CURVA DE CAPATACION TIROIDEA </t>
    </r>
  </si>
  <si>
    <r>
      <t xml:space="preserve">B- </t>
    </r>
    <r>
      <rPr>
        <sz val="9"/>
        <rFont val="Arial"/>
        <family val="2"/>
      </rPr>
      <t>MEDICINA NUCLEAR PRUEBA DE INHIBICION</t>
    </r>
  </si>
  <si>
    <r>
      <t xml:space="preserve">A- </t>
    </r>
    <r>
      <rPr>
        <sz val="9"/>
        <rFont val="Arial"/>
        <family val="2"/>
      </rPr>
      <t xml:space="preserve">CENTELLOGRAFIA  LINEAL DE TIROIDES </t>
    </r>
  </si>
  <si>
    <r>
      <t xml:space="preserve">B- </t>
    </r>
    <r>
      <rPr>
        <sz val="9"/>
        <rFont val="Arial"/>
        <family val="2"/>
      </rPr>
      <t>CENTELLOGRAFIA TIROIDES / MEDIASTINO</t>
    </r>
  </si>
  <si>
    <r>
      <t xml:space="preserve">A- </t>
    </r>
    <r>
      <rPr>
        <sz val="9"/>
        <rFont val="Arial"/>
        <family val="2"/>
      </rPr>
      <t xml:space="preserve"> CAMARA GAMMA PLANAR ESTATICA TIROIDEA</t>
    </r>
  </si>
  <si>
    <r>
      <t xml:space="preserve">B- </t>
    </r>
    <r>
      <rPr>
        <sz val="9"/>
        <rFont val="Arial"/>
        <family val="2"/>
      </rPr>
      <t xml:space="preserve"> CAMARA GAMMA PLANAR ESTATICA DE PARATIROIDES</t>
    </r>
  </si>
  <si>
    <r>
      <t xml:space="preserve">C- </t>
    </r>
    <r>
      <rPr>
        <sz val="9"/>
        <rFont val="Arial"/>
        <family val="2"/>
      </rPr>
      <t xml:space="preserve"> CAMARA GAMMA PLANAR ESTATICA PULMONAR PERFUSION</t>
    </r>
  </si>
  <si>
    <r>
      <t xml:space="preserve">D- </t>
    </r>
    <r>
      <rPr>
        <sz val="9"/>
        <rFont val="Arial"/>
        <family val="2"/>
      </rPr>
      <t xml:space="preserve"> CAMARA GAMMA PLANAR ESTATICA PULMONAR VENTILACION</t>
    </r>
  </si>
  <si>
    <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</si>
  <si>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r>
      <t xml:space="preserve">F- </t>
    </r>
    <r>
      <rPr>
        <sz val="9"/>
        <rFont val="Arial"/>
        <family val="2"/>
      </rPr>
      <t>CAMARA GAMMA PLANAR ESTATICA DE GLANDULAS SALIVALES</t>
    </r>
  </si>
  <si>
    <r>
      <t xml:space="preserve">G- </t>
    </r>
    <r>
      <rPr>
        <sz val="9"/>
        <rFont val="Arial"/>
        <family val="2"/>
      </rPr>
      <t>CAMARA GAMMA PLANAR ESTATICA HEPATICA</t>
    </r>
  </si>
  <si>
    <r>
      <t>H-</t>
    </r>
    <r>
      <rPr>
        <sz val="9"/>
        <rFont val="Arial"/>
        <family val="2"/>
      </rPr>
      <t xml:space="preserve"> CAMARA GAMMA PLANAR ESTATICA ESPLENICA</t>
    </r>
  </si>
  <si>
    <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</si>
  <si>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</si>
  <si>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</si>
  <si>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</si>
  <si>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r>
      <t>LL-</t>
    </r>
    <r>
      <rPr>
        <sz val="9"/>
        <rFont val="Arial"/>
        <family val="2"/>
      </rPr>
      <t>CAMARA GAMMA PLANAR ESTATICA UN AREA CON ATB MARCADO</t>
    </r>
  </si>
  <si>
    <r>
      <t>M-</t>
    </r>
    <r>
      <rPr>
        <sz val="9"/>
        <rFont val="Arial"/>
        <family val="2"/>
      </rPr>
      <t>CAMARA GAMMA PLANAR ESTATICA UN AREA CON Ga 67 (1 dosis)</t>
    </r>
  </si>
  <si>
    <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</si>
  <si>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( 1 AREA )</t>
    </r>
  </si>
  <si>
    <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</si>
  <si>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r>
      <t>D-</t>
    </r>
    <r>
      <rPr>
        <sz val="9"/>
        <rFont val="Arial"/>
        <family val="2"/>
      </rPr>
      <t xml:space="preserve">    CAMARA GAMMA PLANAR DINAMICA RADIORENOGRAMA</t>
    </r>
  </si>
  <si>
    <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</si>
  <si>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</si>
  <si>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r>
      <t xml:space="preserve">G-  </t>
    </r>
    <r>
      <rPr>
        <sz val="9"/>
        <rFont val="Arial"/>
        <family val="2"/>
      </rPr>
      <t xml:space="preserve"> CAMARA GAMMA PLANAR DINAMICA TRANSITO ESOFAGICO</t>
    </r>
  </si>
  <si>
    <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</si>
  <si>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r>
      <t xml:space="preserve">A-  </t>
    </r>
    <r>
      <rPr>
        <sz val="9"/>
        <rFont val="Arial"/>
        <family val="2"/>
      </rPr>
      <t xml:space="preserve">  CENTELLOGRAFIA OSEA TOTAL</t>
    </r>
  </si>
  <si>
    <r>
      <t xml:space="preserve">B-  </t>
    </r>
    <r>
      <rPr>
        <sz val="9"/>
        <rFont val="Arial"/>
        <family val="2"/>
      </rPr>
      <t xml:space="preserve">  CENTELLOGRAFIA OSEA EN TRES TIEMPOS</t>
    </r>
  </si>
  <si>
    <r>
      <t xml:space="preserve">A- </t>
    </r>
    <r>
      <rPr>
        <sz val="9"/>
        <rFont val="Arial"/>
        <family val="2"/>
      </rPr>
      <t>CENTELLOGRAFIA RASTREO PARA FEOCROMOCITOMA</t>
    </r>
  </si>
  <si>
    <r>
      <t xml:space="preserve">A1-   </t>
    </r>
    <r>
      <rPr>
        <sz val="9"/>
        <rFont val="Arial"/>
        <family val="2"/>
      </rPr>
      <t>BARRIDO CORPORAL TOTAL PARA Ca. DE TIROIDES</t>
    </r>
  </si>
  <si>
    <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</si>
  <si>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r>
      <t xml:space="preserve">B-   </t>
    </r>
    <r>
      <rPr>
        <sz val="9"/>
        <rFont val="Arial"/>
        <family val="2"/>
      </rPr>
      <t>BARRIDO CORPORAL TOTAL CON Ga -67</t>
    </r>
  </si>
  <si>
    <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</si>
  <si>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</si>
  <si>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</si>
  <si>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r>
      <t xml:space="preserve">D- </t>
    </r>
    <r>
      <rPr>
        <sz val="9"/>
        <rFont val="Arial"/>
        <family val="2"/>
      </rPr>
      <t xml:space="preserve">   CENTELLOGRAFIA SECUENCIAL LINFOGRAFIA</t>
    </r>
  </si>
  <si>
    <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</si>
  <si>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r>
      <t>F-</t>
    </r>
    <r>
      <rPr>
        <sz val="9"/>
        <rFont val="Arial"/>
        <family val="2"/>
      </rPr>
      <t xml:space="preserve">   CENTELLOGRAFIA SECUENCIAL  FISTULA DE LCR</t>
    </r>
  </si>
  <si>
    <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</si>
  <si>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</si>
  <si>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</si>
  <si>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r>
      <t>A-</t>
    </r>
    <r>
      <rPr>
        <sz val="9"/>
        <rFont val="Arial"/>
        <family val="2"/>
      </rPr>
      <t xml:space="preserve">   VENTRICULOGRAFIA  FRACCION DE EYECCION   EN REPOSO </t>
    </r>
  </si>
  <si>
    <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</si>
  <si>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r>
      <t xml:space="preserve">A.-  </t>
    </r>
    <r>
      <rPr>
        <sz val="9"/>
        <rFont val="Arial"/>
        <family val="2"/>
      </rPr>
      <t>ESTUDIO CARDIOLOGICO POR SPECT PERFUSION MIOCARDICA EN REPOSO</t>
    </r>
  </si>
  <si>
    <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</si>
  <si>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</si>
  <si>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r>
      <t xml:space="preserve">D-  </t>
    </r>
    <r>
      <rPr>
        <sz val="9"/>
        <rFont val="Arial"/>
        <family val="2"/>
      </rPr>
      <t xml:space="preserve"> ESTUDIO CARDIOLOGICO POR SPECT ESTUDIOS GATILLADOS   </t>
    </r>
  </si>
  <si>
    <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</si>
  <si>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</si>
  <si>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r>
      <t xml:space="preserve">C-   </t>
    </r>
    <r>
      <rPr>
        <sz val="9"/>
        <rFont val="Arial"/>
        <family val="2"/>
      </rPr>
      <t>ESTUDIO GRAL POR SPECT GAMMAGRAFIA PULMONAR PERFUSION</t>
    </r>
  </si>
  <si>
    <r>
      <t xml:space="preserve">D-   </t>
    </r>
    <r>
      <rPr>
        <sz val="9"/>
        <rFont val="Arial"/>
        <family val="2"/>
      </rPr>
      <t>ESTUDIO GRAL POR SPECT GAMMAGRAFIA PULMONAR VENTILACION</t>
    </r>
  </si>
  <si>
    <r>
      <t xml:space="preserve">E-   </t>
    </r>
    <r>
      <rPr>
        <sz val="9"/>
        <rFont val="Arial"/>
        <family val="2"/>
      </rPr>
      <t>ESTUDIO GRAL POR SPECT GAMMAGRAFIA PULMONAR PERFUSION / VENTILACION</t>
    </r>
  </si>
  <si>
    <r>
      <t>F-</t>
    </r>
    <r>
      <rPr>
        <sz val="9"/>
        <rFont val="Arial"/>
        <family val="2"/>
      </rPr>
      <t xml:space="preserve">    ESTUDIO GRAL POR SPECT GAMMAGRAFIA HEPATICA</t>
    </r>
  </si>
  <si>
    <r>
      <t>G-</t>
    </r>
    <r>
      <rPr>
        <sz val="9"/>
        <rFont val="Arial"/>
        <family val="2"/>
      </rPr>
      <t xml:space="preserve">    ESTUDIO GRAL POR SPECT GAMMAGRAFIA ESPLENICA</t>
    </r>
  </si>
  <si>
    <r>
      <t xml:space="preserve">H- </t>
    </r>
    <r>
      <rPr>
        <sz val="9"/>
        <rFont val="Arial"/>
        <family val="2"/>
      </rPr>
      <t xml:space="preserve">  ESTUDIO GRAL POR SPECT  GAMMAGRAFIA RENAL</t>
    </r>
  </si>
  <si>
    <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</si>
  <si>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</si>
  <si>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r>
      <t xml:space="preserve">A1-    </t>
    </r>
    <r>
      <rPr>
        <sz val="9"/>
        <rFont val="Arial"/>
        <family val="2"/>
      </rPr>
      <t>DOSIS TERAPEUTICA PARA TIROTOXICOSIS  O NODULO CALIENTE , 20 mCi</t>
    </r>
  </si>
  <si>
    <r>
      <t xml:space="preserve">A2-    </t>
    </r>
    <r>
      <rPr>
        <sz val="9"/>
        <rFont val="Arial"/>
        <family val="2"/>
      </rPr>
      <t>DOSIS TERAPEUTICA PARA TIROTOXICOSIS  O NODULO CALIENTE , 30 mCi</t>
    </r>
  </si>
  <si>
    <r>
      <t xml:space="preserve">B1-    </t>
    </r>
    <r>
      <rPr>
        <sz val="9"/>
        <rFont val="Arial"/>
        <family val="2"/>
      </rPr>
      <t>DOSIS TERAPEUTICA PARA CARCINOMA DE TIROIDES   100 mCi</t>
    </r>
  </si>
  <si>
    <r>
      <t xml:space="preserve">B2-    </t>
    </r>
    <r>
      <rPr>
        <sz val="9"/>
        <rFont val="Arial"/>
        <family val="2"/>
      </rPr>
      <t>DOSIS TERAPEUTICA PARA CARCINOMA DE TIROIDES  150 mCi</t>
    </r>
  </si>
  <si>
    <r>
      <t xml:space="preserve">B3-    </t>
    </r>
    <r>
      <rPr>
        <sz val="9"/>
        <rFont val="Arial"/>
        <family val="2"/>
      </rPr>
      <t>DOSIS TERAPEUTICA PARA CARCINOMA DE TIROIDES 200 mCi</t>
    </r>
  </si>
  <si>
    <t>(FEMEBA Procederá a refacturar las diferencias informadas)</t>
  </si>
  <si>
    <r>
      <t>A-</t>
    </r>
    <r>
      <rPr>
        <sz val="9"/>
        <rFont val="Arial"/>
        <family val="2"/>
      </rPr>
      <t xml:space="preserve"> ECO DOPPLER CARDIACO</t>
    </r>
  </si>
  <si>
    <r>
      <t xml:space="preserve">B- </t>
    </r>
    <r>
      <rPr>
        <sz val="9"/>
        <rFont val="Arial"/>
        <family val="2"/>
      </rPr>
      <t>ECO DOPPLER CARDIACO FETAL</t>
    </r>
  </si>
  <si>
    <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</si>
  <si>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SEGUNDA O MAS REGIONES (INCLUYE DOPPLER TRANSCRANEANO)</t>
    </r>
  </si>
  <si>
    <r>
      <t>A-</t>
    </r>
    <r>
      <rPr>
        <sz val="9"/>
        <rFont val="Arial"/>
        <family val="2"/>
      </rPr>
      <t xml:space="preserve"> ECO DOPPLER COLOR OBSTETRICO</t>
    </r>
  </si>
  <si>
    <r>
      <t>B-</t>
    </r>
    <r>
      <rPr>
        <sz val="9"/>
        <rFont val="Arial"/>
        <family val="2"/>
      </rPr>
      <t xml:space="preserve"> ECO DOPPLER COLOR DEL EJE ESPLENOPORTAL</t>
    </r>
  </si>
  <si>
    <r>
      <t xml:space="preserve">C- </t>
    </r>
    <r>
      <rPr>
        <sz val="9"/>
        <rFont val="Arial"/>
        <family val="2"/>
      </rPr>
      <t>ECO DOPPLER COLOR RENAL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</si>
</sst>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 [$$-2C0A]\ * #,##0.00_ ;_ [$$-2C0A]\ * \-#,##0.00_ ;_ [$$-2C0A]\ * &quot;-&quot;??_ ;_ @_ "/>
    <numFmt numFmtId="166" formatCode="[$$-2C0A]\ 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3" fillId="0" borderId="8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0" xfId="0" applyFont="1"/>
    <xf numFmtId="0" fontId="3" fillId="0" borderId="4" xfId="0" applyFont="1" applyBorder="1"/>
    <xf numFmtId="0" fontId="7" fillId="0" borderId="4" xfId="0" applyFont="1" applyBorder="1"/>
    <xf numFmtId="3" fontId="0" fillId="0" borderId="0" xfId="0" applyNumberFormat="1"/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wrapText="1" shrinkToFi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3" fontId="3" fillId="0" borderId="0" xfId="0" applyNumberFormat="1" applyFont="1"/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4" fillId="3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/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11" fillId="0" borderId="8" xfId="0" applyFont="1" applyBorder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14" fillId="0" borderId="0" xfId="0" applyFont="1"/>
    <xf numFmtId="0" fontId="14" fillId="0" borderId="0" xfId="0" applyFont="1" applyFill="1"/>
    <xf numFmtId="0" fontId="6" fillId="0" borderId="0" xfId="0" applyFont="1"/>
    <xf numFmtId="0" fontId="1" fillId="0" borderId="0" xfId="1"/>
    <xf numFmtId="0" fontId="3" fillId="0" borderId="23" xfId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166" fontId="0" fillId="0" borderId="4" xfId="0" applyNumberFormat="1" applyBorder="1"/>
    <xf numFmtId="3" fontId="4" fillId="0" borderId="3" xfId="0" applyNumberFormat="1" applyFont="1" applyFill="1" applyBorder="1" applyAlignment="1">
      <alignment horizontal="right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wrapText="1"/>
    </xf>
    <xf numFmtId="165" fontId="16" fillId="0" borderId="4" xfId="1" applyNumberFormat="1" applyFont="1" applyFill="1" applyBorder="1"/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6" fillId="0" borderId="0" xfId="1" applyFont="1"/>
    <xf numFmtId="3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0" borderId="11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0" fillId="0" borderId="0" xfId="0" applyFont="1" applyFill="1"/>
    <xf numFmtId="0" fontId="11" fillId="0" borderId="8" xfId="0" applyFont="1" applyFill="1" applyBorder="1"/>
    <xf numFmtId="0" fontId="3" fillId="0" borderId="0" xfId="0" applyFont="1" applyFill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5" xfId="0" applyFont="1" applyFill="1" applyBorder="1" applyAlignment="1">
      <alignment wrapText="1"/>
    </xf>
    <xf numFmtId="0" fontId="4" fillId="1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14" fontId="4" fillId="11" borderId="4" xfId="1" applyNumberFormat="1" applyFont="1" applyFill="1" applyBorder="1"/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11" borderId="0" xfId="1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12" borderId="18" xfId="1" applyFont="1" applyFill="1" applyBorder="1" applyAlignment="1">
      <alignment horizontal="center" vertical="center"/>
    </xf>
    <xf numFmtId="0" fontId="4" fillId="12" borderId="18" xfId="1" applyFont="1" applyFill="1" applyBorder="1" applyAlignment="1">
      <alignment horizontal="center" vertical="center" wrapText="1"/>
    </xf>
    <xf numFmtId="0" fontId="4" fillId="12" borderId="19" xfId="1" applyFont="1" applyFill="1" applyBorder="1" applyAlignment="1">
      <alignment horizontal="center" vertical="center"/>
    </xf>
    <xf numFmtId="0" fontId="4" fillId="12" borderId="20" xfId="1" applyFont="1" applyFill="1" applyBorder="1" applyAlignment="1">
      <alignment horizontal="center" vertical="center"/>
    </xf>
    <xf numFmtId="0" fontId="4" fillId="12" borderId="20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10" borderId="0" xfId="0" applyFont="1" applyFill="1" applyAlignment="1">
      <alignment vertical="center"/>
    </xf>
    <xf numFmtId="0" fontId="6" fillId="0" borderId="9" xfId="0" applyFont="1" applyBorder="1"/>
    <xf numFmtId="0" fontId="4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2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/>
    <xf numFmtId="0" fontId="4" fillId="10" borderId="1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wrapText="1"/>
    </xf>
    <xf numFmtId="0" fontId="4" fillId="2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4" fillId="11" borderId="13" xfId="0" applyNumberFormat="1" applyFont="1" applyFill="1" applyBorder="1" applyAlignment="1">
      <alignment horizontal="center"/>
    </xf>
    <xf numFmtId="14" fontId="4" fillId="11" borderId="15" xfId="0" applyNumberFormat="1" applyFont="1" applyFill="1" applyBorder="1" applyAlignment="1">
      <alignment horizontal="center"/>
    </xf>
    <xf numFmtId="2" fontId="4" fillId="7" borderId="16" xfId="0" applyNumberFormat="1" applyFont="1" applyFill="1" applyBorder="1" applyAlignment="1">
      <alignment horizontal="center" vertical="center"/>
    </xf>
    <xf numFmtId="4" fontId="4" fillId="7" borderId="16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165" fontId="3" fillId="5" borderId="17" xfId="0" applyNumberFormat="1" applyFont="1" applyFill="1" applyBorder="1" applyAlignment="1">
      <alignment horizontal="center" vertical="center"/>
    </xf>
    <xf numFmtId="165" fontId="4" fillId="5" borderId="17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14" fontId="4" fillId="11" borderId="13" xfId="0" applyNumberFormat="1" applyFont="1" applyFill="1" applyBorder="1" applyAlignment="1">
      <alignment horizontal="center" wrapText="1"/>
    </xf>
    <xf numFmtId="14" fontId="4" fillId="11" borderId="15" xfId="0" applyNumberFormat="1" applyFont="1" applyFill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/>
    </xf>
    <xf numFmtId="14" fontId="4" fillId="11" borderId="4" xfId="0" applyNumberFormat="1" applyFont="1" applyFill="1" applyBorder="1" applyAlignment="1">
      <alignment horizontal="center" wrapText="1"/>
    </xf>
    <xf numFmtId="14" fontId="4" fillId="11" borderId="27" xfId="0" applyNumberFormat="1" applyFont="1" applyFill="1" applyBorder="1" applyAlignment="1">
      <alignment horizontal="center" vertical="center" wrapText="1"/>
    </xf>
    <xf numFmtId="14" fontId="4" fillId="11" borderId="28" xfId="0" applyNumberFormat="1" applyFont="1" applyFill="1" applyBorder="1" applyAlignment="1">
      <alignment horizontal="center" vertical="center" wrapText="1"/>
    </xf>
    <xf numFmtId="14" fontId="4" fillId="11" borderId="26" xfId="0" applyNumberFormat="1" applyFont="1" applyFill="1" applyBorder="1" applyAlignment="1">
      <alignment horizontal="center" vertical="center" wrapText="1"/>
    </xf>
    <xf numFmtId="14" fontId="4" fillId="11" borderId="31" xfId="0" applyNumberFormat="1" applyFont="1" applyFill="1" applyBorder="1" applyAlignment="1">
      <alignment horizontal="center" vertical="center" wrapText="1"/>
    </xf>
    <xf numFmtId="14" fontId="4" fillId="11" borderId="32" xfId="0" applyNumberFormat="1" applyFont="1" applyFill="1" applyBorder="1" applyAlignment="1">
      <alignment horizontal="center" vertical="center" wrapText="1"/>
    </xf>
    <xf numFmtId="14" fontId="4" fillId="11" borderId="33" xfId="0" applyNumberFormat="1" applyFont="1" applyFill="1" applyBorder="1" applyAlignment="1">
      <alignment horizontal="center" vertical="center" wrapText="1"/>
    </xf>
    <xf numFmtId="14" fontId="4" fillId="11" borderId="10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14" fontId="4" fillId="11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left" vertical="center" wrapText="1"/>
    </xf>
    <xf numFmtId="0" fontId="8" fillId="13" borderId="7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14" fontId="4" fillId="11" borderId="16" xfId="0" applyNumberFormat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center" vertical="center" wrapText="1"/>
    </xf>
    <xf numFmtId="14" fontId="4" fillId="12" borderId="4" xfId="0" applyNumberFormat="1" applyFont="1" applyFill="1" applyBorder="1" applyAlignment="1">
      <alignment horizontal="right" vertical="center"/>
    </xf>
    <xf numFmtId="14" fontId="4" fillId="12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4" fillId="11" borderId="14" xfId="0" applyNumberFormat="1" applyFont="1" applyFill="1" applyBorder="1" applyAlignment="1">
      <alignment horizontal="center"/>
    </xf>
    <xf numFmtId="14" fontId="4" fillId="11" borderId="14" xfId="0" applyNumberFormat="1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4" fillId="11" borderId="4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vast.com/antiviru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133350</xdr:rowOff>
    </xdr:to>
    <xdr:sp macro="" textlink="">
      <xdr:nvSpPr>
        <xdr:cNvPr id="2" name="AutoShape 1" descr="Avast logo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2143125"/>
          <a:ext cx="304800" cy="3333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11</xdr:row>
      <xdr:rowOff>19051</xdr:rowOff>
    </xdr:to>
    <xdr:sp macro="" textlink="">
      <xdr:nvSpPr>
        <xdr:cNvPr id="3" name="AutoShape 2" descr="mailbox://C%7C/Documents%20and%20Settings/jbava/Datos%20de%20programa/Thunderbird/Profiles/ckqzgm2y.default/Mail/Local%20Folders/Inbox?number=1038136807&amp;part=1.2&amp;type=image/jpeg&amp;filename=VALORES%20AAA.jpg"/>
        <xdr:cNvSpPr>
          <a:spLocks noChangeAspect="1" noChangeArrowheads="1"/>
        </xdr:cNvSpPr>
      </xdr:nvSpPr>
      <xdr:spPr bwMode="auto">
        <a:xfrm>
          <a:off x="0" y="3105150"/>
          <a:ext cx="304800" cy="400051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tabSelected="1" workbookViewId="0">
      <selection activeCell="G9" sqref="G9"/>
    </sheetView>
  </sheetViews>
  <sheetFormatPr baseColWidth="10" defaultRowHeight="12.75" x14ac:dyDescent="0.2"/>
  <cols>
    <col min="1" max="1" width="8.28515625" style="2" bestFit="1" customWidth="1"/>
    <col min="2" max="2" width="12.140625" style="2" bestFit="1" customWidth="1"/>
    <col min="3" max="3" width="10.140625" style="2" bestFit="1" customWidth="1"/>
    <col min="4" max="4" width="11.140625" style="2" bestFit="1" customWidth="1"/>
    <col min="5" max="5" width="12.140625" style="2" bestFit="1" customWidth="1"/>
    <col min="6" max="6" width="10.140625" style="2" bestFit="1" customWidth="1"/>
    <col min="7" max="7" width="11.140625" style="2" bestFit="1" customWidth="1"/>
  </cols>
  <sheetData>
    <row r="1" spans="1:7" ht="26.25" customHeight="1" thickBot="1" x14ac:dyDescent="0.25">
      <c r="A1" s="211" t="s">
        <v>894</v>
      </c>
      <c r="B1" s="211"/>
      <c r="C1" s="211"/>
      <c r="D1" s="211"/>
      <c r="E1" s="211"/>
      <c r="F1" s="211"/>
      <c r="G1" s="211"/>
    </row>
    <row r="2" spans="1:7" ht="13.5" thickBot="1" x14ac:dyDescent="0.25">
      <c r="A2" s="164">
        <v>44044</v>
      </c>
      <c r="B2" s="164"/>
      <c r="C2" s="164"/>
      <c r="D2" s="206"/>
      <c r="E2" s="163" t="s">
        <v>964</v>
      </c>
      <c r="F2" s="164"/>
      <c r="G2" s="206"/>
    </row>
    <row r="3" spans="1:7" ht="13.5" thickBot="1" x14ac:dyDescent="0.25">
      <c r="A3" s="165" t="s">
        <v>895</v>
      </c>
      <c r="B3" s="165" t="s">
        <v>896</v>
      </c>
      <c r="C3" s="166" t="s">
        <v>897</v>
      </c>
      <c r="D3" s="165" t="s">
        <v>898</v>
      </c>
      <c r="E3" s="165" t="s">
        <v>896</v>
      </c>
      <c r="F3" s="166" t="s">
        <v>897</v>
      </c>
      <c r="G3" s="165" t="s">
        <v>898</v>
      </c>
    </row>
    <row r="4" spans="1:7" x14ac:dyDescent="0.2">
      <c r="A4" s="167" t="s">
        <v>899</v>
      </c>
      <c r="B4" s="168">
        <v>850.29191246999994</v>
      </c>
      <c r="C4" s="168">
        <v>454.62688020749994</v>
      </c>
      <c r="D4" s="169">
        <f>+B4+C4</f>
        <v>1304.9187926774998</v>
      </c>
      <c r="E4" s="168">
        <v>925.53898436999998</v>
      </c>
      <c r="F4" s="168">
        <v>494.85934748249997</v>
      </c>
      <c r="G4" s="169">
        <f>+E4+F4</f>
        <v>1420.3983318525</v>
      </c>
    </row>
    <row r="5" spans="1:7" x14ac:dyDescent="0.2">
      <c r="A5" s="167" t="s">
        <v>900</v>
      </c>
      <c r="B5" s="168">
        <v>1398.0164473274999</v>
      </c>
      <c r="C5" s="168">
        <v>454.62688020749994</v>
      </c>
      <c r="D5" s="169">
        <f t="shared" ref="D5:D8" si="0">+B5+C5</f>
        <v>1852.6433275349998</v>
      </c>
      <c r="E5" s="168">
        <v>1521.7347170025</v>
      </c>
      <c r="F5" s="168">
        <v>494.85934748249997</v>
      </c>
      <c r="G5" s="169">
        <f t="shared" ref="G5:G8" si="1">+E5+F5</f>
        <v>2016.594064485</v>
      </c>
    </row>
    <row r="6" spans="1:7" x14ac:dyDescent="0.2">
      <c r="A6" s="167" t="s">
        <v>903</v>
      </c>
      <c r="B6" s="168">
        <v>569.44732094250003</v>
      </c>
      <c r="C6" s="168">
        <v>93.09765465000001</v>
      </c>
      <c r="D6" s="169">
        <f t="shared" si="0"/>
        <v>662.54497559250001</v>
      </c>
      <c r="E6" s="168">
        <v>619.84088916750011</v>
      </c>
      <c r="F6" s="168">
        <v>101.33638515000001</v>
      </c>
      <c r="G6" s="169">
        <f t="shared" si="1"/>
        <v>721.17727431750018</v>
      </c>
    </row>
    <row r="7" spans="1:7" x14ac:dyDescent="0.2">
      <c r="A7" s="167" t="s">
        <v>901</v>
      </c>
      <c r="B7" s="168">
        <v>6813.1966928024995</v>
      </c>
      <c r="C7" s="168">
        <v>1672.6545285449999</v>
      </c>
      <c r="D7" s="169">
        <f t="shared" si="0"/>
        <v>8485.8512213474987</v>
      </c>
      <c r="E7" s="168">
        <v>7416.1344532275007</v>
      </c>
      <c r="F7" s="168">
        <v>1820.6770531950001</v>
      </c>
      <c r="G7" s="169">
        <f t="shared" si="1"/>
        <v>9236.8115064225003</v>
      </c>
    </row>
    <row r="8" spans="1:7" x14ac:dyDescent="0.2">
      <c r="A8" s="167" t="s">
        <v>902</v>
      </c>
      <c r="B8" s="168">
        <v>7765.8960253874993</v>
      </c>
      <c r="C8" s="168">
        <v>2803.7910325425</v>
      </c>
      <c r="D8" s="169">
        <f t="shared" si="0"/>
        <v>10569.687057929999</v>
      </c>
      <c r="E8" s="168">
        <v>8453.1434612624998</v>
      </c>
      <c r="F8" s="168">
        <v>3051.9141327675002</v>
      </c>
      <c r="G8" s="169">
        <f t="shared" si="1"/>
        <v>11505.05759403</v>
      </c>
    </row>
    <row r="10" spans="1:7" x14ac:dyDescent="0.2">
      <c r="A10" s="170"/>
    </row>
  </sheetData>
  <mergeCells count="3">
    <mergeCell ref="A2:D2"/>
    <mergeCell ref="E2:G2"/>
    <mergeCell ref="A1:G1"/>
  </mergeCells>
  <printOptions horizontalCentered="1"/>
  <pageMargins left="0" right="0" top="0.15748031496062992" bottom="0.15748031496062992" header="0.31496062992125984" footer="0.31496062992125984"/>
  <pageSetup paperSize="5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5"/>
  <sheetViews>
    <sheetView workbookViewId="0">
      <selection activeCell="B1" sqref="B1"/>
    </sheetView>
  </sheetViews>
  <sheetFormatPr baseColWidth="10" defaultRowHeight="12" x14ac:dyDescent="0.2"/>
  <cols>
    <col min="1" max="1" width="7.85546875" style="2" bestFit="1" customWidth="1"/>
    <col min="2" max="2" width="55.42578125" style="24" bestFit="1" customWidth="1"/>
    <col min="3" max="3" width="5.42578125" style="23" bestFit="1" customWidth="1"/>
    <col min="4" max="4" width="10.5703125" style="23" bestFit="1" customWidth="1"/>
    <col min="5" max="5" width="6.42578125" style="23" bestFit="1" customWidth="1"/>
    <col min="6" max="16384" width="11.42578125" style="2"/>
  </cols>
  <sheetData>
    <row r="1" spans="1:5" ht="29.25" customHeight="1" thickBot="1" x14ac:dyDescent="0.25">
      <c r="B1" s="65"/>
      <c r="C1" s="176" t="s">
        <v>966</v>
      </c>
      <c r="D1" s="177"/>
      <c r="E1" s="207"/>
    </row>
    <row r="2" spans="1:5" x14ac:dyDescent="0.2">
      <c r="A2" s="46" t="s">
        <v>283</v>
      </c>
      <c r="B2" s="46" t="s">
        <v>284</v>
      </c>
      <c r="C2" s="40" t="s">
        <v>599</v>
      </c>
      <c r="D2" s="40" t="s">
        <v>600</v>
      </c>
      <c r="E2" s="40" t="s">
        <v>97</v>
      </c>
    </row>
    <row r="3" spans="1:5" ht="24" x14ac:dyDescent="0.2">
      <c r="A3" s="32" t="s">
        <v>0</v>
      </c>
      <c r="B3" s="32" t="s">
        <v>62</v>
      </c>
      <c r="C3" s="33">
        <v>3610</v>
      </c>
      <c r="D3" s="33">
        <v>5416</v>
      </c>
      <c r="E3" s="34">
        <v>9026</v>
      </c>
    </row>
    <row r="4" spans="1:5" x14ac:dyDescent="0.2">
      <c r="A4" s="32" t="s">
        <v>1</v>
      </c>
      <c r="B4" s="32" t="s">
        <v>475</v>
      </c>
      <c r="C4" s="33">
        <v>4924</v>
      </c>
      <c r="D4" s="33">
        <v>7385</v>
      </c>
      <c r="E4" s="34">
        <v>12309</v>
      </c>
    </row>
    <row r="5" spans="1:5" x14ac:dyDescent="0.2">
      <c r="A5" s="47" t="s">
        <v>283</v>
      </c>
      <c r="B5" s="48" t="s">
        <v>861</v>
      </c>
      <c r="C5" s="40" t="s">
        <v>599</v>
      </c>
      <c r="D5" s="40" t="s">
        <v>600</v>
      </c>
      <c r="E5" s="40" t="s">
        <v>97</v>
      </c>
    </row>
    <row r="6" spans="1:5" x14ac:dyDescent="0.2">
      <c r="A6" s="32" t="s">
        <v>2</v>
      </c>
      <c r="B6" s="32" t="s">
        <v>476</v>
      </c>
      <c r="C6" s="33">
        <v>242</v>
      </c>
      <c r="D6" s="33">
        <v>359</v>
      </c>
      <c r="E6" s="34">
        <v>601</v>
      </c>
    </row>
    <row r="7" spans="1:5" x14ac:dyDescent="0.2">
      <c r="A7" s="32" t="s">
        <v>3</v>
      </c>
      <c r="B7" s="32" t="s">
        <v>477</v>
      </c>
      <c r="C7" s="33">
        <v>174</v>
      </c>
      <c r="D7" s="33">
        <v>264</v>
      </c>
      <c r="E7" s="34">
        <v>438</v>
      </c>
    </row>
    <row r="8" spans="1:5" x14ac:dyDescent="0.2">
      <c r="A8" s="32" t="s">
        <v>4</v>
      </c>
      <c r="B8" s="32" t="s">
        <v>478</v>
      </c>
      <c r="C8" s="33">
        <v>359</v>
      </c>
      <c r="D8" s="33">
        <v>543</v>
      </c>
      <c r="E8" s="34">
        <v>902</v>
      </c>
    </row>
    <row r="9" spans="1:5" x14ac:dyDescent="0.2">
      <c r="A9" s="32" t="s">
        <v>5</v>
      </c>
      <c r="B9" s="32" t="s">
        <v>479</v>
      </c>
      <c r="C9" s="33">
        <v>359</v>
      </c>
      <c r="D9" s="33">
        <v>543</v>
      </c>
      <c r="E9" s="34">
        <v>902</v>
      </c>
    </row>
    <row r="10" spans="1:5" x14ac:dyDescent="0.2">
      <c r="A10" s="32" t="s">
        <v>6</v>
      </c>
      <c r="B10" s="32" t="s">
        <v>480</v>
      </c>
      <c r="C10" s="33">
        <v>282</v>
      </c>
      <c r="D10" s="33">
        <v>426</v>
      </c>
      <c r="E10" s="34">
        <v>708</v>
      </c>
    </row>
    <row r="11" spans="1:5" x14ac:dyDescent="0.2">
      <c r="A11" s="32" t="s">
        <v>7</v>
      </c>
      <c r="B11" s="32" t="s">
        <v>481</v>
      </c>
      <c r="C11" s="33">
        <v>282</v>
      </c>
      <c r="D11" s="33">
        <v>426</v>
      </c>
      <c r="E11" s="34">
        <v>708</v>
      </c>
    </row>
    <row r="12" spans="1:5" x14ac:dyDescent="0.2">
      <c r="A12" s="32" t="s">
        <v>8</v>
      </c>
      <c r="B12" s="32" t="s">
        <v>482</v>
      </c>
      <c r="C12" s="33">
        <v>185</v>
      </c>
      <c r="D12" s="33">
        <v>280</v>
      </c>
      <c r="E12" s="34">
        <v>465</v>
      </c>
    </row>
    <row r="13" spans="1:5" x14ac:dyDescent="0.2">
      <c r="A13" s="32" t="s">
        <v>9</v>
      </c>
      <c r="B13" s="32" t="s">
        <v>483</v>
      </c>
      <c r="C13" s="33">
        <v>242</v>
      </c>
      <c r="D13" s="33">
        <v>359</v>
      </c>
      <c r="E13" s="34">
        <v>601</v>
      </c>
    </row>
    <row r="14" spans="1:5" x14ac:dyDescent="0.2">
      <c r="A14" s="32" t="s">
        <v>10</v>
      </c>
      <c r="B14" s="32" t="s">
        <v>484</v>
      </c>
      <c r="C14" s="33">
        <v>282</v>
      </c>
      <c r="D14" s="33">
        <v>426</v>
      </c>
      <c r="E14" s="34">
        <v>708</v>
      </c>
    </row>
    <row r="15" spans="1:5" x14ac:dyDescent="0.2">
      <c r="A15" s="32" t="s">
        <v>11</v>
      </c>
      <c r="B15" s="32" t="s">
        <v>63</v>
      </c>
      <c r="C15" s="33">
        <v>242</v>
      </c>
      <c r="D15" s="33">
        <v>359</v>
      </c>
      <c r="E15" s="34">
        <v>601</v>
      </c>
    </row>
    <row r="16" spans="1:5" x14ac:dyDescent="0.2">
      <c r="A16" s="47" t="s">
        <v>283</v>
      </c>
      <c r="B16" s="48" t="s">
        <v>367</v>
      </c>
      <c r="C16" s="40" t="s">
        <v>599</v>
      </c>
      <c r="D16" s="40" t="s">
        <v>600</v>
      </c>
      <c r="E16" s="40" t="s">
        <v>97</v>
      </c>
    </row>
    <row r="17" spans="1:5" x14ac:dyDescent="0.2">
      <c r="A17" s="32" t="s">
        <v>12</v>
      </c>
      <c r="B17" s="32" t="s">
        <v>485</v>
      </c>
      <c r="C17" s="33">
        <v>1312</v>
      </c>
      <c r="D17" s="33">
        <v>1969</v>
      </c>
      <c r="E17" s="34">
        <v>3281</v>
      </c>
    </row>
    <row r="18" spans="1:5" ht="24" x14ac:dyDescent="0.2">
      <c r="A18" s="32" t="s">
        <v>13</v>
      </c>
      <c r="B18" s="32" t="s">
        <v>486</v>
      </c>
      <c r="C18" s="33">
        <v>2298</v>
      </c>
      <c r="D18" s="33">
        <v>3447</v>
      </c>
      <c r="E18" s="34">
        <v>5745</v>
      </c>
    </row>
    <row r="19" spans="1:5" x14ac:dyDescent="0.2">
      <c r="A19" s="32" t="s">
        <v>14</v>
      </c>
      <c r="B19" s="32" t="s">
        <v>487</v>
      </c>
      <c r="C19" s="33">
        <v>615</v>
      </c>
      <c r="D19" s="33">
        <v>920</v>
      </c>
      <c r="E19" s="34">
        <v>1535</v>
      </c>
    </row>
    <row r="20" spans="1:5" x14ac:dyDescent="0.2">
      <c r="A20" s="32" t="s">
        <v>15</v>
      </c>
      <c r="B20" s="32" t="s">
        <v>488</v>
      </c>
      <c r="C20" s="33">
        <v>1204</v>
      </c>
      <c r="D20" s="33">
        <v>1806</v>
      </c>
      <c r="E20" s="34">
        <v>3010</v>
      </c>
    </row>
    <row r="21" spans="1:5" x14ac:dyDescent="0.2">
      <c r="A21" s="32" t="s">
        <v>16</v>
      </c>
      <c r="B21" s="32" t="s">
        <v>489</v>
      </c>
      <c r="C21" s="33">
        <v>374</v>
      </c>
      <c r="D21" s="33">
        <v>557</v>
      </c>
      <c r="E21" s="34">
        <v>931</v>
      </c>
    </row>
    <row r="22" spans="1:5" ht="24" x14ac:dyDescent="0.2">
      <c r="A22" s="32" t="s">
        <v>17</v>
      </c>
      <c r="B22" s="32" t="s">
        <v>490</v>
      </c>
      <c r="C22" s="33">
        <v>2298</v>
      </c>
      <c r="D22" s="33">
        <v>3447</v>
      </c>
      <c r="E22" s="34">
        <v>5745</v>
      </c>
    </row>
    <row r="23" spans="1:5" x14ac:dyDescent="0.2">
      <c r="A23" s="32" t="s">
        <v>18</v>
      </c>
      <c r="B23" s="32" t="s">
        <v>491</v>
      </c>
      <c r="C23" s="33">
        <v>2627</v>
      </c>
      <c r="D23" s="33">
        <v>3939</v>
      </c>
      <c r="E23" s="34">
        <v>6566</v>
      </c>
    </row>
    <row r="24" spans="1:5" x14ac:dyDescent="0.2">
      <c r="A24" s="32" t="s">
        <v>19</v>
      </c>
      <c r="B24" s="32" t="s">
        <v>492</v>
      </c>
      <c r="C24" s="33">
        <v>2298</v>
      </c>
      <c r="D24" s="33">
        <v>3447</v>
      </c>
      <c r="E24" s="34">
        <v>5745</v>
      </c>
    </row>
    <row r="25" spans="1:5" ht="24" x14ac:dyDescent="0.2">
      <c r="A25" s="32" t="s">
        <v>21</v>
      </c>
      <c r="B25" s="32" t="s">
        <v>497</v>
      </c>
      <c r="C25" s="33">
        <v>1204</v>
      </c>
      <c r="D25" s="33">
        <v>1806</v>
      </c>
      <c r="E25" s="34">
        <v>3010</v>
      </c>
    </row>
    <row r="26" spans="1:5" x14ac:dyDescent="0.2">
      <c r="A26" s="32" t="s">
        <v>22</v>
      </c>
      <c r="B26" s="32" t="s">
        <v>498</v>
      </c>
      <c r="C26" s="33">
        <v>437</v>
      </c>
      <c r="D26" s="33">
        <v>656</v>
      </c>
      <c r="E26" s="34">
        <v>1093</v>
      </c>
    </row>
    <row r="27" spans="1:5" x14ac:dyDescent="0.2">
      <c r="A27" s="47" t="s">
        <v>283</v>
      </c>
      <c r="B27" s="48" t="s">
        <v>374</v>
      </c>
      <c r="C27" s="40" t="s">
        <v>599</v>
      </c>
      <c r="D27" s="40" t="s">
        <v>600</v>
      </c>
      <c r="E27" s="40" t="s">
        <v>97</v>
      </c>
    </row>
    <row r="28" spans="1:5" x14ac:dyDescent="0.2">
      <c r="A28" s="32" t="s">
        <v>64</v>
      </c>
      <c r="B28" s="32" t="s">
        <v>493</v>
      </c>
      <c r="C28" s="33">
        <v>2517</v>
      </c>
      <c r="D28" s="33">
        <v>3775</v>
      </c>
      <c r="E28" s="34">
        <v>6292</v>
      </c>
    </row>
    <row r="29" spans="1:5" x14ac:dyDescent="0.2">
      <c r="A29" s="32" t="s">
        <v>65</v>
      </c>
      <c r="B29" s="32" t="s">
        <v>494</v>
      </c>
      <c r="C29" s="33">
        <v>2190</v>
      </c>
      <c r="D29" s="33">
        <v>3283</v>
      </c>
      <c r="E29" s="34">
        <v>5473</v>
      </c>
    </row>
    <row r="30" spans="1:5" x14ac:dyDescent="0.2">
      <c r="A30" s="32" t="s">
        <v>66</v>
      </c>
      <c r="B30" s="32" t="s">
        <v>67</v>
      </c>
      <c r="C30" s="33">
        <v>3283</v>
      </c>
      <c r="D30" s="33">
        <v>4924</v>
      </c>
      <c r="E30" s="34">
        <v>8207</v>
      </c>
    </row>
    <row r="31" spans="1:5" x14ac:dyDescent="0.2">
      <c r="A31" s="32" t="s">
        <v>68</v>
      </c>
      <c r="B31" s="32" t="s">
        <v>495</v>
      </c>
      <c r="C31" s="33">
        <v>766</v>
      </c>
      <c r="D31" s="33">
        <v>1148</v>
      </c>
      <c r="E31" s="34">
        <v>1914</v>
      </c>
    </row>
    <row r="32" spans="1:5" x14ac:dyDescent="0.2">
      <c r="A32" s="32" t="s">
        <v>69</v>
      </c>
      <c r="B32" s="32" t="s">
        <v>512</v>
      </c>
      <c r="C32" s="33">
        <v>2954</v>
      </c>
      <c r="D32" s="33">
        <v>4431</v>
      </c>
      <c r="E32" s="34">
        <v>7385</v>
      </c>
    </row>
    <row r="33" spans="1:5" x14ac:dyDescent="0.2">
      <c r="A33" s="32" t="s">
        <v>70</v>
      </c>
      <c r="B33" s="32" t="s">
        <v>71</v>
      </c>
      <c r="C33" s="33">
        <v>7112</v>
      </c>
      <c r="D33" s="33">
        <v>10671</v>
      </c>
      <c r="E33" s="34">
        <v>17783</v>
      </c>
    </row>
    <row r="34" spans="1:5" x14ac:dyDescent="0.2">
      <c r="A34" s="32" t="s">
        <v>72</v>
      </c>
      <c r="B34" s="32" t="s">
        <v>509</v>
      </c>
      <c r="C34" s="33">
        <v>1148</v>
      </c>
      <c r="D34" s="33">
        <v>1725</v>
      </c>
      <c r="E34" s="34">
        <v>2873</v>
      </c>
    </row>
    <row r="35" spans="1:5" x14ac:dyDescent="0.2">
      <c r="A35" s="32" t="s">
        <v>73</v>
      </c>
      <c r="B35" s="32" t="s">
        <v>510</v>
      </c>
      <c r="C35" s="33">
        <v>3394</v>
      </c>
      <c r="D35" s="33">
        <v>5087</v>
      </c>
      <c r="E35" s="34">
        <v>8481</v>
      </c>
    </row>
    <row r="36" spans="1:5" ht="24" x14ac:dyDescent="0.2">
      <c r="A36" s="15" t="s">
        <v>670</v>
      </c>
      <c r="B36" s="32" t="s">
        <v>140</v>
      </c>
      <c r="C36" s="33">
        <v>1276</v>
      </c>
      <c r="D36" s="33">
        <v>1965</v>
      </c>
      <c r="E36" s="41">
        <v>3241</v>
      </c>
    </row>
    <row r="37" spans="1:5" x14ac:dyDescent="0.2">
      <c r="A37" s="47" t="s">
        <v>283</v>
      </c>
      <c r="B37" s="48" t="s">
        <v>74</v>
      </c>
      <c r="C37" s="40" t="s">
        <v>599</v>
      </c>
      <c r="D37" s="40" t="s">
        <v>600</v>
      </c>
      <c r="E37" s="40" t="s">
        <v>97</v>
      </c>
    </row>
    <row r="38" spans="1:5" x14ac:dyDescent="0.2">
      <c r="A38" s="32" t="s">
        <v>20</v>
      </c>
      <c r="B38" s="32" t="s">
        <v>496</v>
      </c>
      <c r="C38" s="33">
        <v>548</v>
      </c>
      <c r="D38" s="33">
        <v>821</v>
      </c>
      <c r="E38" s="34">
        <v>1369</v>
      </c>
    </row>
    <row r="39" spans="1:5" x14ac:dyDescent="0.2">
      <c r="A39" s="47" t="s">
        <v>283</v>
      </c>
      <c r="B39" s="48" t="s">
        <v>327</v>
      </c>
      <c r="C39" s="40" t="s">
        <v>599</v>
      </c>
      <c r="D39" s="40" t="s">
        <v>600</v>
      </c>
      <c r="E39" s="40" t="s">
        <v>97</v>
      </c>
    </row>
    <row r="40" spans="1:5" x14ac:dyDescent="0.2">
      <c r="A40" s="32" t="s">
        <v>23</v>
      </c>
      <c r="B40" s="32" t="s">
        <v>499</v>
      </c>
      <c r="C40" s="33">
        <v>548</v>
      </c>
      <c r="D40" s="33">
        <v>821</v>
      </c>
      <c r="E40" s="34">
        <v>1369</v>
      </c>
    </row>
    <row r="41" spans="1:5" x14ac:dyDescent="0.2">
      <c r="A41" s="32" t="s">
        <v>24</v>
      </c>
      <c r="B41" s="32" t="s">
        <v>500</v>
      </c>
      <c r="C41" s="33">
        <v>2736</v>
      </c>
      <c r="D41" s="33">
        <v>4104</v>
      </c>
      <c r="E41" s="34">
        <v>6840</v>
      </c>
    </row>
    <row r="42" spans="1:5" x14ac:dyDescent="0.2">
      <c r="A42" s="32" t="s">
        <v>75</v>
      </c>
      <c r="B42" s="32" t="s">
        <v>524</v>
      </c>
      <c r="C42" s="33">
        <v>656</v>
      </c>
      <c r="D42" s="33">
        <v>985</v>
      </c>
      <c r="E42" s="34">
        <v>1641</v>
      </c>
    </row>
    <row r="43" spans="1:5" x14ac:dyDescent="0.2">
      <c r="A43" s="32" t="s">
        <v>76</v>
      </c>
      <c r="B43" s="32" t="s">
        <v>77</v>
      </c>
      <c r="C43" s="33">
        <v>437</v>
      </c>
      <c r="D43" s="33">
        <v>656</v>
      </c>
      <c r="E43" s="34">
        <v>1093</v>
      </c>
    </row>
    <row r="44" spans="1:5" x14ac:dyDescent="0.2">
      <c r="A44" s="32" t="s">
        <v>78</v>
      </c>
      <c r="B44" s="32" t="s">
        <v>79</v>
      </c>
      <c r="C44" s="33">
        <v>656</v>
      </c>
      <c r="D44" s="33">
        <v>985</v>
      </c>
      <c r="E44" s="34">
        <v>1641</v>
      </c>
    </row>
    <row r="45" spans="1:5" x14ac:dyDescent="0.2">
      <c r="A45" s="49" t="s">
        <v>283</v>
      </c>
      <c r="B45" s="48" t="s">
        <v>501</v>
      </c>
      <c r="C45" s="40" t="s">
        <v>599</v>
      </c>
      <c r="D45" s="40" t="s">
        <v>600</v>
      </c>
      <c r="E45" s="40" t="s">
        <v>97</v>
      </c>
    </row>
    <row r="46" spans="1:5" x14ac:dyDescent="0.2">
      <c r="A46" s="32" t="s">
        <v>80</v>
      </c>
      <c r="B46" s="32" t="s">
        <v>502</v>
      </c>
      <c r="C46" s="33">
        <v>1094</v>
      </c>
      <c r="D46" s="33">
        <v>1642</v>
      </c>
      <c r="E46" s="34">
        <v>2736</v>
      </c>
    </row>
    <row r="47" spans="1:5" x14ac:dyDescent="0.2">
      <c r="A47" s="32" t="s">
        <v>81</v>
      </c>
      <c r="B47" s="32" t="s">
        <v>503</v>
      </c>
      <c r="C47" s="33">
        <v>1094</v>
      </c>
      <c r="D47" s="33">
        <v>1642</v>
      </c>
      <c r="E47" s="34">
        <v>2736</v>
      </c>
    </row>
    <row r="48" spans="1:5" x14ac:dyDescent="0.2">
      <c r="A48" s="49" t="s">
        <v>283</v>
      </c>
      <c r="B48" s="48" t="s">
        <v>405</v>
      </c>
      <c r="C48" s="40" t="s">
        <v>599</v>
      </c>
      <c r="D48" s="40" t="s">
        <v>600</v>
      </c>
      <c r="E48" s="40" t="s">
        <v>97</v>
      </c>
    </row>
    <row r="49" spans="1:5" x14ac:dyDescent="0.2">
      <c r="A49" s="32" t="s">
        <v>25</v>
      </c>
      <c r="B49" s="32" t="s">
        <v>504</v>
      </c>
      <c r="C49" s="33">
        <v>821</v>
      </c>
      <c r="D49" s="33">
        <v>1234</v>
      </c>
      <c r="E49" s="34">
        <v>2055</v>
      </c>
    </row>
    <row r="50" spans="1:5" x14ac:dyDescent="0.2">
      <c r="A50" s="32" t="s">
        <v>26</v>
      </c>
      <c r="B50" s="32" t="s">
        <v>505</v>
      </c>
      <c r="C50" s="33">
        <v>682</v>
      </c>
      <c r="D50" s="33">
        <v>2055</v>
      </c>
      <c r="E50" s="34">
        <v>2737</v>
      </c>
    </row>
    <row r="51" spans="1:5" x14ac:dyDescent="0.2">
      <c r="A51" s="32" t="s">
        <v>523</v>
      </c>
      <c r="B51" s="32" t="s">
        <v>82</v>
      </c>
      <c r="C51" s="33">
        <v>2954</v>
      </c>
      <c r="D51" s="33" t="s">
        <v>963</v>
      </c>
      <c r="E51" s="33"/>
    </row>
    <row r="52" spans="1:5" x14ac:dyDescent="0.2">
      <c r="A52" s="32" t="s">
        <v>83</v>
      </c>
      <c r="B52" s="32" t="s">
        <v>84</v>
      </c>
      <c r="C52" s="33">
        <v>2954</v>
      </c>
      <c r="D52" s="33" t="s">
        <v>963</v>
      </c>
      <c r="E52" s="33"/>
    </row>
    <row r="53" spans="1:5" x14ac:dyDescent="0.2">
      <c r="A53" s="32" t="s">
        <v>85</v>
      </c>
      <c r="B53" s="32" t="s">
        <v>86</v>
      </c>
      <c r="C53" s="33">
        <v>3283</v>
      </c>
      <c r="D53" s="33" t="s">
        <v>963</v>
      </c>
      <c r="E53" s="33"/>
    </row>
    <row r="54" spans="1:5" ht="24" x14ac:dyDescent="0.2">
      <c r="A54" s="32" t="s">
        <v>892</v>
      </c>
      <c r="B54" s="50" t="s">
        <v>158</v>
      </c>
      <c r="C54" s="38"/>
      <c r="D54" s="38"/>
      <c r="E54" s="51">
        <v>3511</v>
      </c>
    </row>
    <row r="55" spans="1:5" x14ac:dyDescent="0.2">
      <c r="A55" s="32" t="s">
        <v>87</v>
      </c>
      <c r="B55" s="35" t="s">
        <v>88</v>
      </c>
      <c r="C55" s="33">
        <v>1040</v>
      </c>
      <c r="D55" s="33">
        <v>1558</v>
      </c>
      <c r="E55" s="34">
        <v>2598</v>
      </c>
    </row>
    <row r="56" spans="1:5" x14ac:dyDescent="0.2">
      <c r="A56" s="32" t="s">
        <v>89</v>
      </c>
      <c r="B56" s="35" t="s">
        <v>90</v>
      </c>
      <c r="C56" s="33">
        <v>1477</v>
      </c>
      <c r="D56" s="33">
        <v>2216</v>
      </c>
      <c r="E56" s="34">
        <v>3693</v>
      </c>
    </row>
    <row r="57" spans="1:5" x14ac:dyDescent="0.2">
      <c r="A57" s="32" t="s">
        <v>91</v>
      </c>
      <c r="B57" s="35" t="s">
        <v>515</v>
      </c>
      <c r="C57" s="33">
        <v>1642</v>
      </c>
      <c r="D57" s="33">
        <v>2462</v>
      </c>
      <c r="E57" s="34">
        <v>4104</v>
      </c>
    </row>
    <row r="58" spans="1:5" x14ac:dyDescent="0.2">
      <c r="A58" s="49" t="s">
        <v>283</v>
      </c>
      <c r="B58" s="48" t="s">
        <v>410</v>
      </c>
      <c r="C58" s="40" t="s">
        <v>599</v>
      </c>
      <c r="D58" s="40" t="s">
        <v>600</v>
      </c>
      <c r="E58" s="40" t="s">
        <v>97</v>
      </c>
    </row>
    <row r="59" spans="1:5" x14ac:dyDescent="0.2">
      <c r="A59" s="32" t="s">
        <v>27</v>
      </c>
      <c r="B59" s="32" t="s">
        <v>506</v>
      </c>
      <c r="C59" s="33">
        <v>2190</v>
      </c>
      <c r="D59" s="33">
        <v>3283</v>
      </c>
      <c r="E59" s="34">
        <v>5473</v>
      </c>
    </row>
    <row r="60" spans="1:5" x14ac:dyDescent="0.2">
      <c r="A60" s="32" t="s">
        <v>28</v>
      </c>
      <c r="B60" s="32" t="s">
        <v>507</v>
      </c>
      <c r="C60" s="33">
        <v>766</v>
      </c>
      <c r="D60" s="33">
        <v>1148</v>
      </c>
      <c r="E60" s="34">
        <v>1914</v>
      </c>
    </row>
    <row r="61" spans="1:5" x14ac:dyDescent="0.2">
      <c r="A61" s="49" t="s">
        <v>283</v>
      </c>
      <c r="B61" s="48" t="s">
        <v>92</v>
      </c>
      <c r="C61" s="40" t="s">
        <v>599</v>
      </c>
      <c r="D61" s="40" t="s">
        <v>600</v>
      </c>
      <c r="E61" s="40" t="s">
        <v>97</v>
      </c>
    </row>
    <row r="62" spans="1:5" x14ac:dyDescent="0.2">
      <c r="A62" s="32" t="s">
        <v>93</v>
      </c>
      <c r="B62" s="35" t="s">
        <v>513</v>
      </c>
      <c r="C62" s="33">
        <v>656</v>
      </c>
      <c r="D62" s="33">
        <v>985</v>
      </c>
      <c r="E62" s="34">
        <v>1641</v>
      </c>
    </row>
    <row r="63" spans="1:5" x14ac:dyDescent="0.2">
      <c r="A63" s="32" t="s">
        <v>94</v>
      </c>
      <c r="B63" s="35" t="s">
        <v>514</v>
      </c>
      <c r="C63" s="33">
        <v>929</v>
      </c>
      <c r="D63" s="33">
        <v>1394</v>
      </c>
      <c r="E63" s="34">
        <v>2323</v>
      </c>
    </row>
    <row r="64" spans="1:5" x14ac:dyDescent="0.2">
      <c r="A64" s="49" t="s">
        <v>283</v>
      </c>
      <c r="B64" s="48" t="s">
        <v>508</v>
      </c>
      <c r="C64" s="40" t="s">
        <v>599</v>
      </c>
      <c r="D64" s="40" t="s">
        <v>600</v>
      </c>
      <c r="E64" s="40" t="s">
        <v>97</v>
      </c>
    </row>
    <row r="65" spans="1:5" x14ac:dyDescent="0.2">
      <c r="A65" s="32" t="s">
        <v>95</v>
      </c>
      <c r="B65" s="32" t="s">
        <v>511</v>
      </c>
      <c r="C65" s="33">
        <v>1969</v>
      </c>
      <c r="D65" s="33">
        <v>2954</v>
      </c>
      <c r="E65" s="34">
        <v>4923</v>
      </c>
    </row>
    <row r="67" spans="1:5" ht="23.25" customHeight="1" x14ac:dyDescent="0.2">
      <c r="A67" s="208" t="s">
        <v>893</v>
      </c>
      <c r="B67" s="209"/>
      <c r="C67" s="209"/>
      <c r="D67" s="209"/>
      <c r="E67" s="209"/>
    </row>
    <row r="69" spans="1:5" x14ac:dyDescent="0.2">
      <c r="A69" s="54"/>
    </row>
    <row r="75" spans="1:5" x14ac:dyDescent="0.2">
      <c r="D75" s="23" t="s">
        <v>109</v>
      </c>
    </row>
  </sheetData>
  <mergeCells count="2">
    <mergeCell ref="C1:E1"/>
    <mergeCell ref="A67:E67"/>
  </mergeCells>
  <phoneticPr fontId="9" type="noConversion"/>
  <printOptions horizontalCentered="1"/>
  <pageMargins left="0" right="0" top="0" bottom="0.59055118110236227" header="0.39370078740157483" footer="0.23622047244094491"/>
  <pageSetup paperSize="131" firstPageNumber="4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workbookViewId="0">
      <selection activeCell="B8" sqref="B8"/>
    </sheetView>
  </sheetViews>
  <sheetFormatPr baseColWidth="10" defaultRowHeight="12.75" x14ac:dyDescent="0.2"/>
  <cols>
    <col min="1" max="1" width="10.28515625" style="7" bestFit="1" customWidth="1"/>
    <col min="2" max="2" width="54.7109375" style="24" customWidth="1"/>
    <col min="3" max="3" width="8.28515625" style="36" customWidth="1"/>
    <col min="4" max="4" width="9.28515625" style="36" customWidth="1"/>
    <col min="5" max="8" width="12.28515625" style="36" customWidth="1"/>
  </cols>
  <sheetData>
    <row r="1" spans="1:8" ht="28.5" customHeight="1" x14ac:dyDescent="0.2">
      <c r="C1" s="179" t="s">
        <v>965</v>
      </c>
      <c r="D1" s="179"/>
      <c r="E1" s="66"/>
      <c r="F1" s="66"/>
      <c r="G1" s="66"/>
      <c r="H1" s="66"/>
    </row>
    <row r="2" spans="1:8" ht="39" customHeight="1" x14ac:dyDescent="0.2">
      <c r="A2" s="171" t="s">
        <v>629</v>
      </c>
      <c r="B2" s="172"/>
      <c r="C2" s="178" t="s">
        <v>599</v>
      </c>
      <c r="D2" s="178" t="s">
        <v>600</v>
      </c>
      <c r="E2" s="67"/>
      <c r="F2" s="67"/>
      <c r="G2" s="67"/>
      <c r="H2" s="67"/>
    </row>
    <row r="3" spans="1:8" x14ac:dyDescent="0.2">
      <c r="A3" s="3" t="s">
        <v>630</v>
      </c>
      <c r="B3" s="158" t="s">
        <v>1035</v>
      </c>
      <c r="C3" s="33">
        <v>663</v>
      </c>
      <c r="D3" s="33">
        <v>899</v>
      </c>
      <c r="E3" s="68"/>
      <c r="F3" s="68"/>
      <c r="G3" s="68"/>
      <c r="H3" s="68"/>
    </row>
    <row r="4" spans="1:8" s="1" customFormat="1" x14ac:dyDescent="0.2">
      <c r="A4" s="12"/>
      <c r="B4" s="173" t="s">
        <v>1036</v>
      </c>
      <c r="C4" s="33">
        <v>663</v>
      </c>
      <c r="D4" s="33">
        <v>899</v>
      </c>
      <c r="E4" s="68"/>
      <c r="F4" s="68"/>
      <c r="G4" s="68"/>
      <c r="H4" s="68"/>
    </row>
    <row r="5" spans="1:8" ht="24" x14ac:dyDescent="0.2">
      <c r="A5" s="4" t="s">
        <v>631</v>
      </c>
      <c r="B5" s="101" t="s">
        <v>1037</v>
      </c>
      <c r="C5" s="33">
        <v>663</v>
      </c>
      <c r="D5" s="33">
        <v>899</v>
      </c>
      <c r="E5" s="68"/>
      <c r="F5" s="68"/>
      <c r="G5" s="68"/>
      <c r="H5" s="68"/>
    </row>
    <row r="6" spans="1:8" ht="24" x14ac:dyDescent="0.2">
      <c r="A6" s="3"/>
      <c r="B6" s="102" t="s">
        <v>1038</v>
      </c>
      <c r="C6" s="33">
        <v>511</v>
      </c>
      <c r="D6" s="33">
        <v>438</v>
      </c>
      <c r="E6" s="68"/>
      <c r="F6" s="68"/>
      <c r="G6" s="68"/>
      <c r="H6" s="68"/>
    </row>
    <row r="7" spans="1:8" x14ac:dyDescent="0.2">
      <c r="A7" s="4" t="s">
        <v>632</v>
      </c>
      <c r="B7" s="101" t="s">
        <v>634</v>
      </c>
      <c r="C7" s="2"/>
      <c r="D7" s="2"/>
      <c r="E7" s="2"/>
      <c r="F7"/>
      <c r="G7"/>
      <c r="H7"/>
    </row>
    <row r="8" spans="1:8" x14ac:dyDescent="0.2">
      <c r="A8" s="5"/>
      <c r="B8" s="21" t="s">
        <v>1039</v>
      </c>
      <c r="C8" s="33">
        <v>663</v>
      </c>
      <c r="D8" s="33">
        <v>899</v>
      </c>
      <c r="E8" s="68"/>
      <c r="F8" s="68"/>
      <c r="G8" s="68"/>
      <c r="H8" s="68"/>
    </row>
    <row r="9" spans="1:8" x14ac:dyDescent="0.2">
      <c r="A9" s="5"/>
      <c r="B9" s="21" t="s">
        <v>1040</v>
      </c>
      <c r="C9" s="33">
        <v>663</v>
      </c>
      <c r="D9" s="33">
        <v>899</v>
      </c>
      <c r="E9" s="68"/>
      <c r="F9" s="68"/>
      <c r="G9" s="68"/>
      <c r="H9" s="68"/>
    </row>
    <row r="10" spans="1:8" x14ac:dyDescent="0.2">
      <c r="A10" s="3"/>
      <c r="B10" s="102" t="s">
        <v>1041</v>
      </c>
      <c r="C10" s="33">
        <v>633</v>
      </c>
      <c r="D10" s="33">
        <v>899</v>
      </c>
      <c r="E10" s="68"/>
      <c r="F10" s="68"/>
      <c r="G10" s="68"/>
      <c r="H10" s="68"/>
    </row>
    <row r="11" spans="1:8" x14ac:dyDescent="0.2">
      <c r="A11" s="5" t="s">
        <v>633</v>
      </c>
      <c r="B11" s="19" t="s">
        <v>669</v>
      </c>
      <c r="C11" s="33">
        <v>1680</v>
      </c>
      <c r="D11" s="33">
        <v>2797</v>
      </c>
      <c r="E11" s="68"/>
      <c r="F11" s="68"/>
      <c r="G11" s="68"/>
      <c r="H11" s="68"/>
    </row>
    <row r="12" spans="1:8" ht="32.25" customHeight="1" x14ac:dyDescent="0.2">
      <c r="A12" s="171" t="s">
        <v>516</v>
      </c>
      <c r="B12" s="172"/>
      <c r="C12" s="37" t="s">
        <v>599</v>
      </c>
      <c r="D12" s="37" t="s">
        <v>600</v>
      </c>
      <c r="E12" s="67"/>
      <c r="F12" s="67"/>
      <c r="G12" s="67"/>
      <c r="H12" s="67"/>
    </row>
    <row r="13" spans="1:8" ht="24.75" customHeight="1" x14ac:dyDescent="0.2">
      <c r="A13" s="106" t="s">
        <v>521</v>
      </c>
      <c r="B13" s="107"/>
      <c r="C13" s="33"/>
      <c r="D13" s="33"/>
      <c r="E13" s="68"/>
      <c r="F13" s="68"/>
      <c r="G13" s="68"/>
      <c r="H13" s="68"/>
    </row>
    <row r="14" spans="1:8" x14ac:dyDescent="0.2">
      <c r="A14" s="5" t="s">
        <v>519</v>
      </c>
      <c r="B14" s="19" t="s">
        <v>517</v>
      </c>
      <c r="C14" s="33">
        <v>929</v>
      </c>
      <c r="D14" s="33">
        <v>1263</v>
      </c>
      <c r="E14" s="68"/>
      <c r="F14" s="68"/>
      <c r="G14" s="68"/>
      <c r="H14" s="68"/>
    </row>
    <row r="15" spans="1:8" ht="24" x14ac:dyDescent="0.2">
      <c r="A15" s="5" t="s">
        <v>520</v>
      </c>
      <c r="B15" s="19" t="s">
        <v>518</v>
      </c>
      <c r="C15" s="33">
        <v>1335</v>
      </c>
      <c r="D15" s="33">
        <v>2255</v>
      </c>
      <c r="E15" s="68"/>
      <c r="F15" s="68"/>
      <c r="G15" s="68"/>
      <c r="H15" s="68"/>
    </row>
    <row r="16" spans="1:8" s="1" customFormat="1" x14ac:dyDescent="0.2">
      <c r="A16" s="11" t="s">
        <v>45</v>
      </c>
      <c r="B16" s="15" t="s">
        <v>244</v>
      </c>
      <c r="C16" s="33">
        <v>2072</v>
      </c>
      <c r="D16" s="33">
        <v>16630</v>
      </c>
      <c r="E16" s="69"/>
      <c r="F16" s="69"/>
      <c r="G16" s="69"/>
      <c r="H16" s="69"/>
    </row>
    <row r="17" spans="1:2" x14ac:dyDescent="0.2">
      <c r="A17" s="9"/>
    </row>
    <row r="18" spans="1:2" x14ac:dyDescent="0.2">
      <c r="A18" s="9"/>
    </row>
    <row r="20" spans="1:2" x14ac:dyDescent="0.2">
      <c r="B20" s="174"/>
    </row>
    <row r="21" spans="1:2" x14ac:dyDescent="0.2">
      <c r="B21" s="175"/>
    </row>
  </sheetData>
  <mergeCells count="4">
    <mergeCell ref="A2:B2"/>
    <mergeCell ref="A12:B12"/>
    <mergeCell ref="A13:B13"/>
    <mergeCell ref="C1:D1"/>
  </mergeCells>
  <phoneticPr fontId="0" type="noConversion"/>
  <printOptions horizontalCentered="1"/>
  <pageMargins left="0" right="0" top="1.6929133858267718" bottom="0.98425196850393704" header="0.62992125984251968" footer="0.39370078740157483"/>
  <pageSetup paperSize="5" firstPageNumber="22" orientation="portrait" useFirstPageNumber="1" r:id="rId1"/>
  <headerFooter alignWithMargins="0">
    <oddHeader>&amp;C&amp;"Arial,Negrita Cursiva"&amp;12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4"/>
  <sheetViews>
    <sheetView workbookViewId="0">
      <selection activeCell="C15" sqref="C15"/>
    </sheetView>
  </sheetViews>
  <sheetFormatPr baseColWidth="10" defaultRowHeight="15" x14ac:dyDescent="0.25"/>
  <cols>
    <col min="1" max="1" width="13.85546875" style="105" customWidth="1"/>
    <col min="2" max="2" width="28.85546875" style="105" bestFit="1" customWidth="1"/>
    <col min="3" max="3" width="11.140625" style="80" bestFit="1" customWidth="1"/>
    <col min="4" max="16384" width="11.42578125" style="63"/>
  </cols>
  <sheetData>
    <row r="1" spans="1:3" x14ac:dyDescent="0.25">
      <c r="A1" s="110" t="s">
        <v>1034</v>
      </c>
      <c r="B1" s="110"/>
      <c r="C1" s="110"/>
    </row>
    <row r="2" spans="1:3" x14ac:dyDescent="0.25">
      <c r="A2" s="109" t="s">
        <v>904</v>
      </c>
      <c r="B2" s="109"/>
      <c r="C2" s="109"/>
    </row>
    <row r="3" spans="1:3" ht="15.75" thickBot="1" x14ac:dyDescent="0.3">
      <c r="A3" s="104"/>
      <c r="B3" s="104"/>
      <c r="C3" s="103">
        <v>43952</v>
      </c>
    </row>
    <row r="4" spans="1:3" x14ac:dyDescent="0.25">
      <c r="A4" s="131" t="s">
        <v>905</v>
      </c>
      <c r="B4" s="132" t="s">
        <v>906</v>
      </c>
      <c r="C4" s="133" t="s">
        <v>907</v>
      </c>
    </row>
    <row r="5" spans="1:3" ht="15.75" thickBot="1" x14ac:dyDescent="0.3">
      <c r="A5" s="134"/>
      <c r="B5" s="135" t="s">
        <v>908</v>
      </c>
      <c r="C5" s="133" t="s">
        <v>909</v>
      </c>
    </row>
    <row r="6" spans="1:3" x14ac:dyDescent="0.25">
      <c r="A6" s="72" t="s">
        <v>910</v>
      </c>
      <c r="B6" s="73" t="s">
        <v>911</v>
      </c>
      <c r="C6" s="74">
        <v>3184.28</v>
      </c>
    </row>
    <row r="7" spans="1:3" x14ac:dyDescent="0.25">
      <c r="A7" s="75" t="s">
        <v>912</v>
      </c>
      <c r="B7" s="76" t="s">
        <v>913</v>
      </c>
      <c r="C7" s="74">
        <v>3661.9300000000003</v>
      </c>
    </row>
    <row r="8" spans="1:3" x14ac:dyDescent="0.25">
      <c r="A8" s="75" t="s">
        <v>914</v>
      </c>
      <c r="B8" s="76" t="s">
        <v>915</v>
      </c>
      <c r="C8" s="74">
        <v>4211.22</v>
      </c>
    </row>
    <row r="9" spans="1:3" x14ac:dyDescent="0.25">
      <c r="A9" s="75" t="s">
        <v>916</v>
      </c>
      <c r="B9" s="76" t="s">
        <v>917</v>
      </c>
      <c r="C9" s="74">
        <v>4842.91</v>
      </c>
    </row>
    <row r="10" spans="1:3" x14ac:dyDescent="0.25">
      <c r="A10" s="75" t="s">
        <v>918</v>
      </c>
      <c r="B10" s="76" t="s">
        <v>919</v>
      </c>
      <c r="C10" s="74">
        <v>7365.44</v>
      </c>
    </row>
    <row r="11" spans="1:3" x14ac:dyDescent="0.25">
      <c r="A11" s="75" t="s">
        <v>920</v>
      </c>
      <c r="B11" s="76" t="s">
        <v>921</v>
      </c>
      <c r="C11" s="74">
        <v>6404.72</v>
      </c>
    </row>
    <row r="12" spans="1:3" x14ac:dyDescent="0.25">
      <c r="A12" s="75" t="s">
        <v>922</v>
      </c>
      <c r="B12" s="76" t="s">
        <v>923</v>
      </c>
      <c r="C12" s="74">
        <v>7365.44</v>
      </c>
    </row>
    <row r="13" spans="1:3" x14ac:dyDescent="0.25">
      <c r="A13" s="75" t="s">
        <v>924</v>
      </c>
      <c r="B13" s="76" t="s">
        <v>925</v>
      </c>
      <c r="C13" s="74">
        <v>8470.25</v>
      </c>
    </row>
    <row r="14" spans="1:3" x14ac:dyDescent="0.25">
      <c r="A14" s="75" t="s">
        <v>926</v>
      </c>
      <c r="B14" s="76" t="s">
        <v>927</v>
      </c>
      <c r="C14" s="74">
        <v>9740.7999999999993</v>
      </c>
    </row>
    <row r="15" spans="1:3" x14ac:dyDescent="0.25">
      <c r="A15" s="75" t="s">
        <v>928</v>
      </c>
      <c r="B15" s="76" t="s">
        <v>929</v>
      </c>
      <c r="C15" s="74">
        <v>11201.9</v>
      </c>
    </row>
    <row r="16" spans="1:3" x14ac:dyDescent="0.25">
      <c r="A16" s="75" t="s">
        <v>930</v>
      </c>
      <c r="B16" s="76" t="s">
        <v>931</v>
      </c>
      <c r="C16" s="74">
        <v>12882.17</v>
      </c>
    </row>
    <row r="17" spans="1:3" x14ac:dyDescent="0.25">
      <c r="A17" s="75" t="s">
        <v>932</v>
      </c>
      <c r="B17" s="76" t="s">
        <v>933</v>
      </c>
      <c r="C17" s="74">
        <v>14814.49</v>
      </c>
    </row>
    <row r="18" spans="1:3" x14ac:dyDescent="0.25">
      <c r="A18" s="75" t="s">
        <v>934</v>
      </c>
      <c r="B18" s="76" t="s">
        <v>935</v>
      </c>
      <c r="C18" s="74">
        <v>17036.689999999999</v>
      </c>
    </row>
    <row r="19" spans="1:3" x14ac:dyDescent="0.25">
      <c r="A19" s="75" t="s">
        <v>936</v>
      </c>
      <c r="B19" s="76" t="s">
        <v>937</v>
      </c>
      <c r="C19" s="74">
        <v>19592.22</v>
      </c>
    </row>
    <row r="20" spans="1:3" x14ac:dyDescent="0.25">
      <c r="A20" s="75" t="s">
        <v>938</v>
      </c>
      <c r="B20" s="76" t="s">
        <v>939</v>
      </c>
      <c r="C20" s="74">
        <v>22531.03</v>
      </c>
    </row>
    <row r="21" spans="1:3" x14ac:dyDescent="0.25">
      <c r="A21" s="75" t="s">
        <v>940</v>
      </c>
      <c r="B21" s="76" t="s">
        <v>941</v>
      </c>
      <c r="C21" s="74">
        <v>26270.690000000002</v>
      </c>
    </row>
    <row r="22" spans="1:3" x14ac:dyDescent="0.25">
      <c r="A22" s="75" t="s">
        <v>942</v>
      </c>
      <c r="B22" s="76" t="s">
        <v>943</v>
      </c>
      <c r="C22" s="74">
        <v>29797.279999999999</v>
      </c>
    </row>
    <row r="23" spans="1:3" x14ac:dyDescent="0.25">
      <c r="A23" s="75" t="s">
        <v>944</v>
      </c>
      <c r="B23" s="76" t="s">
        <v>945</v>
      </c>
      <c r="C23" s="74">
        <v>34266.85</v>
      </c>
    </row>
    <row r="24" spans="1:3" x14ac:dyDescent="0.25">
      <c r="A24" s="75" t="s">
        <v>946</v>
      </c>
      <c r="B24" s="76" t="s">
        <v>947</v>
      </c>
      <c r="C24" s="74">
        <v>39406.9</v>
      </c>
    </row>
    <row r="25" spans="1:3" x14ac:dyDescent="0.25">
      <c r="A25" s="75" t="s">
        <v>948</v>
      </c>
      <c r="B25" s="76" t="s">
        <v>949</v>
      </c>
      <c r="C25" s="74">
        <v>45317.96</v>
      </c>
    </row>
    <row r="26" spans="1:3" x14ac:dyDescent="0.25">
      <c r="A26" s="75" t="s">
        <v>950</v>
      </c>
      <c r="B26" s="76" t="s">
        <v>951</v>
      </c>
      <c r="C26" s="74">
        <v>52630.23</v>
      </c>
    </row>
    <row r="27" spans="1:3" x14ac:dyDescent="0.25">
      <c r="A27" s="75" t="s">
        <v>952</v>
      </c>
      <c r="B27" s="76" t="s">
        <v>968</v>
      </c>
      <c r="C27" s="74">
        <v>59933.15</v>
      </c>
    </row>
    <row r="28" spans="1:3" x14ac:dyDescent="0.25">
      <c r="A28" s="75" t="s">
        <v>953</v>
      </c>
      <c r="B28" s="64" t="s">
        <v>954</v>
      </c>
      <c r="C28" s="77">
        <v>915.48</v>
      </c>
    </row>
    <row r="29" spans="1:3" x14ac:dyDescent="0.25">
      <c r="A29" s="75" t="s">
        <v>955</v>
      </c>
      <c r="B29" s="76" t="s">
        <v>956</v>
      </c>
      <c r="C29" s="77">
        <v>1525.82</v>
      </c>
    </row>
    <row r="30" spans="1:3" x14ac:dyDescent="0.25">
      <c r="A30" s="75" t="s">
        <v>957</v>
      </c>
      <c r="B30" s="76" t="s">
        <v>958</v>
      </c>
      <c r="C30" s="77">
        <v>4577.42</v>
      </c>
    </row>
    <row r="31" spans="1:3" ht="15.75" thickBot="1" x14ac:dyDescent="0.3">
      <c r="A31" s="78" t="s">
        <v>959</v>
      </c>
      <c r="B31" s="79" t="s">
        <v>960</v>
      </c>
      <c r="C31" s="77">
        <v>3051.61</v>
      </c>
    </row>
    <row r="32" spans="1:3" x14ac:dyDescent="0.25">
      <c r="A32" s="109" t="s">
        <v>969</v>
      </c>
      <c r="B32" s="109"/>
      <c r="C32" s="109"/>
    </row>
    <row r="33" spans="1:3" ht="24" customHeight="1" x14ac:dyDescent="0.25">
      <c r="A33" s="108" t="s">
        <v>961</v>
      </c>
      <c r="B33" s="108"/>
      <c r="C33" s="108"/>
    </row>
    <row r="34" spans="1:3" ht="25.5" customHeight="1" x14ac:dyDescent="0.25">
      <c r="A34" s="108" t="s">
        <v>962</v>
      </c>
      <c r="B34" s="108"/>
      <c r="C34" s="108"/>
    </row>
  </sheetData>
  <mergeCells count="5">
    <mergeCell ref="A34:C34"/>
    <mergeCell ref="A2:C2"/>
    <mergeCell ref="A1:C1"/>
    <mergeCell ref="A32:C32"/>
    <mergeCell ref="A33:C33"/>
  </mergeCells>
  <pageMargins left="0.70866141732283472" right="0.70866141732283472" top="0.74803149606299213" bottom="0.74803149606299213" header="0.31496062992125984" footer="0.31496062992125984"/>
  <pageSetup paperSize="131" firstPageNumber="23" orientation="portrait" useFirstPageNumber="1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8"/>
  <sheetViews>
    <sheetView workbookViewId="0">
      <selection activeCell="C3" sqref="C3:D3"/>
    </sheetView>
  </sheetViews>
  <sheetFormatPr baseColWidth="10" defaultRowHeight="12.75" x14ac:dyDescent="0.2"/>
  <cols>
    <col min="1" max="1" width="10.7109375" style="55" bestFit="1" customWidth="1"/>
    <col min="2" max="2" width="49.5703125" style="82" customWidth="1"/>
    <col min="3" max="3" width="5.42578125" style="56" bestFit="1" customWidth="1"/>
    <col min="4" max="4" width="7.85546875" style="56" bestFit="1" customWidth="1"/>
    <col min="5" max="5" width="11.42578125" style="2"/>
  </cols>
  <sheetData>
    <row r="1" spans="1:4" ht="0.75" customHeight="1" x14ac:dyDescent="0.2"/>
    <row r="2" spans="1:4" x14ac:dyDescent="0.2">
      <c r="A2" s="113" t="s">
        <v>98</v>
      </c>
      <c r="B2" s="113"/>
      <c r="C2" s="113"/>
      <c r="D2" s="113"/>
    </row>
    <row r="3" spans="1:4" ht="39" customHeight="1" thickBot="1" x14ac:dyDescent="0.25">
      <c r="A3" s="118" t="s">
        <v>970</v>
      </c>
      <c r="B3" s="118"/>
      <c r="C3" s="180" t="s">
        <v>966</v>
      </c>
      <c r="D3" s="181"/>
    </row>
    <row r="4" spans="1:4" x14ac:dyDescent="0.2">
      <c r="A4" s="116"/>
      <c r="B4" s="116"/>
      <c r="C4" s="81" t="s">
        <v>96</v>
      </c>
      <c r="D4" s="28" t="s">
        <v>600</v>
      </c>
    </row>
    <row r="5" spans="1:4" x14ac:dyDescent="0.2">
      <c r="A5" s="26" t="s">
        <v>99</v>
      </c>
      <c r="B5" s="84" t="s">
        <v>29</v>
      </c>
      <c r="C5" s="85">
        <v>490</v>
      </c>
      <c r="D5" s="41">
        <v>1960</v>
      </c>
    </row>
    <row r="6" spans="1:4" x14ac:dyDescent="0.2">
      <c r="A6" s="26" t="s">
        <v>100</v>
      </c>
      <c r="B6" s="84" t="s">
        <v>30</v>
      </c>
      <c r="C6" s="85">
        <v>490</v>
      </c>
      <c r="D6" s="41">
        <v>1352</v>
      </c>
    </row>
    <row r="7" spans="1:4" x14ac:dyDescent="0.2">
      <c r="A7" s="57" t="s">
        <v>185</v>
      </c>
      <c r="B7" s="86" t="s">
        <v>708</v>
      </c>
      <c r="C7" s="41">
        <v>490</v>
      </c>
      <c r="D7" s="41">
        <v>1960</v>
      </c>
    </row>
    <row r="8" spans="1:4" x14ac:dyDescent="0.2">
      <c r="A8" s="57" t="s">
        <v>186</v>
      </c>
      <c r="B8" s="86" t="s">
        <v>709</v>
      </c>
      <c r="C8" s="41">
        <v>490</v>
      </c>
      <c r="D8" s="41">
        <v>1960</v>
      </c>
    </row>
    <row r="9" spans="1:4" x14ac:dyDescent="0.2">
      <c r="A9" s="57" t="s">
        <v>187</v>
      </c>
      <c r="B9" s="86" t="s">
        <v>710</v>
      </c>
      <c r="C9" s="41">
        <v>490</v>
      </c>
      <c r="D9" s="41">
        <v>1960</v>
      </c>
    </row>
    <row r="10" spans="1:4" x14ac:dyDescent="0.2">
      <c r="A10" s="57" t="s">
        <v>188</v>
      </c>
      <c r="B10" s="86" t="s">
        <v>711</v>
      </c>
      <c r="C10" s="41">
        <v>490</v>
      </c>
      <c r="D10" s="41">
        <v>1964</v>
      </c>
    </row>
    <row r="11" spans="1:4" x14ac:dyDescent="0.2">
      <c r="A11" s="57" t="s">
        <v>189</v>
      </c>
      <c r="B11" s="86" t="s">
        <v>712</v>
      </c>
      <c r="C11" s="41">
        <v>490</v>
      </c>
      <c r="D11" s="41">
        <v>1960</v>
      </c>
    </row>
    <row r="12" spans="1:4" x14ac:dyDescent="0.2">
      <c r="A12" s="57" t="s">
        <v>190</v>
      </c>
      <c r="B12" s="86" t="s">
        <v>713</v>
      </c>
      <c r="C12" s="41">
        <v>490</v>
      </c>
      <c r="D12" s="41">
        <v>1455</v>
      </c>
    </row>
    <row r="13" spans="1:4" x14ac:dyDescent="0.2">
      <c r="A13" s="57" t="s">
        <v>191</v>
      </c>
      <c r="B13" s="86" t="s">
        <v>714</v>
      </c>
      <c r="C13" s="41">
        <v>490</v>
      </c>
      <c r="D13" s="41">
        <v>1960</v>
      </c>
    </row>
    <row r="14" spans="1:4" x14ac:dyDescent="0.2">
      <c r="A14" s="57" t="s">
        <v>101</v>
      </c>
      <c r="B14" s="86" t="s">
        <v>31</v>
      </c>
      <c r="C14" s="41">
        <v>490</v>
      </c>
      <c r="D14" s="41">
        <v>2901</v>
      </c>
    </row>
    <row r="15" spans="1:4" x14ac:dyDescent="0.2">
      <c r="A15" s="57" t="s">
        <v>102</v>
      </c>
      <c r="B15" s="86" t="s">
        <v>32</v>
      </c>
      <c r="C15" s="41">
        <v>490</v>
      </c>
      <c r="D15" s="41">
        <v>2279</v>
      </c>
    </row>
    <row r="16" spans="1:4" x14ac:dyDescent="0.2">
      <c r="A16" s="57" t="s">
        <v>192</v>
      </c>
      <c r="B16" s="86" t="s">
        <v>715</v>
      </c>
      <c r="C16" s="41">
        <v>490</v>
      </c>
      <c r="D16" s="41">
        <v>1455</v>
      </c>
    </row>
    <row r="17" spans="1:4" x14ac:dyDescent="0.2">
      <c r="A17" s="57" t="s">
        <v>193</v>
      </c>
      <c r="B17" s="86" t="s">
        <v>716</v>
      </c>
      <c r="C17" s="41">
        <v>490</v>
      </c>
      <c r="D17" s="41">
        <v>1455</v>
      </c>
    </row>
    <row r="18" spans="1:4" x14ac:dyDescent="0.2">
      <c r="A18" s="57" t="s">
        <v>194</v>
      </c>
      <c r="B18" s="86" t="s">
        <v>717</v>
      </c>
      <c r="C18" s="41">
        <v>490</v>
      </c>
      <c r="D18" s="41">
        <v>1455</v>
      </c>
    </row>
    <row r="19" spans="1:4" x14ac:dyDescent="0.2">
      <c r="A19" s="57" t="s">
        <v>195</v>
      </c>
      <c r="B19" s="86" t="s">
        <v>718</v>
      </c>
      <c r="C19" s="41">
        <v>490</v>
      </c>
      <c r="D19" s="41">
        <v>1455</v>
      </c>
    </row>
    <row r="20" spans="1:4" x14ac:dyDescent="0.2">
      <c r="A20" s="57" t="s">
        <v>196</v>
      </c>
      <c r="B20" s="86" t="s">
        <v>719</v>
      </c>
      <c r="C20" s="41">
        <v>490</v>
      </c>
      <c r="D20" s="41">
        <v>1455</v>
      </c>
    </row>
    <row r="21" spans="1:4" x14ac:dyDescent="0.2">
      <c r="A21" s="57" t="s">
        <v>197</v>
      </c>
      <c r="B21" s="86" t="s">
        <v>720</v>
      </c>
      <c r="C21" s="41">
        <v>490</v>
      </c>
      <c r="D21" s="41">
        <v>1455</v>
      </c>
    </row>
    <row r="22" spans="1:4" x14ac:dyDescent="0.2">
      <c r="A22" s="57" t="s">
        <v>198</v>
      </c>
      <c r="B22" s="86" t="s">
        <v>721</v>
      </c>
      <c r="C22" s="41">
        <v>490</v>
      </c>
      <c r="D22" s="41">
        <v>1455</v>
      </c>
    </row>
    <row r="23" spans="1:4" x14ac:dyDescent="0.2">
      <c r="A23" s="57" t="s">
        <v>199</v>
      </c>
      <c r="B23" s="86" t="s">
        <v>722</v>
      </c>
      <c r="C23" s="41">
        <v>490</v>
      </c>
      <c r="D23" s="41">
        <v>1455</v>
      </c>
    </row>
    <row r="24" spans="1:4" x14ac:dyDescent="0.2">
      <c r="A24" s="57" t="s">
        <v>200</v>
      </c>
      <c r="B24" s="86" t="s">
        <v>723</v>
      </c>
      <c r="C24" s="41">
        <v>490</v>
      </c>
      <c r="D24" s="41">
        <v>1455</v>
      </c>
    </row>
    <row r="25" spans="1:4" x14ac:dyDescent="0.2">
      <c r="A25" s="57" t="s">
        <v>103</v>
      </c>
      <c r="B25" s="86" t="s">
        <v>33</v>
      </c>
      <c r="C25" s="41">
        <v>490</v>
      </c>
      <c r="D25" s="41">
        <v>2049</v>
      </c>
    </row>
    <row r="26" spans="1:4" x14ac:dyDescent="0.2">
      <c r="A26" s="26" t="s">
        <v>104</v>
      </c>
      <c r="B26" s="87" t="s">
        <v>34</v>
      </c>
      <c r="C26" s="41">
        <v>490</v>
      </c>
      <c r="D26" s="41">
        <v>2049</v>
      </c>
    </row>
    <row r="27" spans="1:4" x14ac:dyDescent="0.2">
      <c r="A27" s="26" t="s">
        <v>105</v>
      </c>
      <c r="B27" s="87" t="s">
        <v>35</v>
      </c>
      <c r="C27" s="41">
        <v>490</v>
      </c>
      <c r="D27" s="41">
        <v>2049</v>
      </c>
    </row>
    <row r="28" spans="1:4" ht="12.75" customHeight="1" x14ac:dyDescent="0.2">
      <c r="A28" s="26" t="s">
        <v>106</v>
      </c>
      <c r="B28" s="87" t="s">
        <v>36</v>
      </c>
      <c r="C28" s="41">
        <v>490</v>
      </c>
      <c r="D28" s="41">
        <v>1455</v>
      </c>
    </row>
    <row r="29" spans="1:4" x14ac:dyDescent="0.2">
      <c r="A29" s="114" t="s">
        <v>628</v>
      </c>
      <c r="B29" s="115"/>
      <c r="C29" s="28" t="s">
        <v>96</v>
      </c>
      <c r="D29" s="28" t="s">
        <v>600</v>
      </c>
    </row>
    <row r="30" spans="1:4" ht="39.75" customHeight="1" x14ac:dyDescent="0.2">
      <c r="A30" s="111" t="s">
        <v>522</v>
      </c>
      <c r="B30" s="117"/>
      <c r="C30" s="59"/>
      <c r="D30" s="59"/>
    </row>
    <row r="31" spans="1:4" x14ac:dyDescent="0.2">
      <c r="A31" s="26" t="s">
        <v>107</v>
      </c>
      <c r="B31" s="87" t="s">
        <v>37</v>
      </c>
      <c r="C31" s="41">
        <v>490</v>
      </c>
      <c r="D31" s="41">
        <v>2407</v>
      </c>
    </row>
    <row r="32" spans="1:4" x14ac:dyDescent="0.2">
      <c r="A32" s="57" t="s">
        <v>201</v>
      </c>
      <c r="B32" s="86" t="s">
        <v>724</v>
      </c>
      <c r="C32" s="41">
        <v>490</v>
      </c>
      <c r="D32" s="41">
        <v>2407</v>
      </c>
    </row>
    <row r="33" spans="1:5" x14ac:dyDescent="0.2">
      <c r="A33" s="57" t="s">
        <v>202</v>
      </c>
      <c r="B33" s="86" t="s">
        <v>725</v>
      </c>
      <c r="C33" s="41">
        <v>490</v>
      </c>
      <c r="D33" s="41">
        <v>2407</v>
      </c>
    </row>
    <row r="34" spans="1:5" s="1" customFormat="1" x14ac:dyDescent="0.2">
      <c r="A34" s="57" t="s">
        <v>203</v>
      </c>
      <c r="B34" s="86" t="s">
        <v>842</v>
      </c>
      <c r="C34" s="41">
        <v>490</v>
      </c>
      <c r="D34" s="41">
        <v>2407</v>
      </c>
      <c r="E34" s="88"/>
    </row>
    <row r="35" spans="1:5" s="1" customFormat="1" x14ac:dyDescent="0.2">
      <c r="A35" s="114" t="s">
        <v>245</v>
      </c>
      <c r="B35" s="115"/>
      <c r="C35" s="37" t="s">
        <v>96</v>
      </c>
      <c r="D35" s="28" t="s">
        <v>600</v>
      </c>
      <c r="E35" s="88"/>
    </row>
    <row r="36" spans="1:5" s="1" customFormat="1" x14ac:dyDescent="0.2">
      <c r="A36" s="57" t="s">
        <v>204</v>
      </c>
      <c r="B36" s="86" t="s">
        <v>788</v>
      </c>
      <c r="C36" s="41">
        <v>490</v>
      </c>
      <c r="D36" s="41">
        <v>2407</v>
      </c>
      <c r="E36" s="88"/>
    </row>
    <row r="37" spans="1:5" s="1" customFormat="1" x14ac:dyDescent="0.2">
      <c r="A37" s="57" t="s">
        <v>205</v>
      </c>
      <c r="B37" s="86" t="s">
        <v>789</v>
      </c>
      <c r="C37" s="41">
        <v>490</v>
      </c>
      <c r="D37" s="41">
        <v>2407</v>
      </c>
      <c r="E37" s="88"/>
    </row>
    <row r="38" spans="1:5" s="1" customFormat="1" x14ac:dyDescent="0.2">
      <c r="A38" s="57" t="s">
        <v>206</v>
      </c>
      <c r="B38" s="86" t="s">
        <v>790</v>
      </c>
      <c r="C38" s="41">
        <v>490</v>
      </c>
      <c r="D38" s="41">
        <v>2220</v>
      </c>
      <c r="E38" s="88"/>
    </row>
    <row r="39" spans="1:5" s="1" customFormat="1" x14ac:dyDescent="0.2">
      <c r="A39" s="57" t="s">
        <v>207</v>
      </c>
      <c r="B39" s="86" t="s">
        <v>804</v>
      </c>
      <c r="C39" s="41">
        <v>490</v>
      </c>
      <c r="D39" s="41">
        <v>2407</v>
      </c>
      <c r="E39" s="88"/>
    </row>
    <row r="40" spans="1:5" s="1" customFormat="1" x14ac:dyDescent="0.2">
      <c r="A40" s="57" t="s">
        <v>108</v>
      </c>
      <c r="B40" s="86" t="s">
        <v>38</v>
      </c>
      <c r="C40" s="41">
        <v>490</v>
      </c>
      <c r="D40" s="41">
        <v>3516</v>
      </c>
      <c r="E40" s="88"/>
    </row>
    <row r="41" spans="1:5" s="1" customFormat="1" x14ac:dyDescent="0.2">
      <c r="A41" s="57" t="s">
        <v>612</v>
      </c>
      <c r="B41" s="86" t="s">
        <v>39</v>
      </c>
      <c r="C41" s="41">
        <v>490</v>
      </c>
      <c r="D41" s="41">
        <v>3003</v>
      </c>
      <c r="E41" s="88"/>
    </row>
    <row r="42" spans="1:5" s="1" customFormat="1" x14ac:dyDescent="0.2">
      <c r="A42" s="57" t="s">
        <v>208</v>
      </c>
      <c r="B42" s="86" t="s">
        <v>805</v>
      </c>
      <c r="C42" s="41">
        <v>490</v>
      </c>
      <c r="D42" s="41">
        <v>2220</v>
      </c>
      <c r="E42" s="88"/>
    </row>
    <row r="43" spans="1:5" s="1" customFormat="1" x14ac:dyDescent="0.2">
      <c r="A43" s="57" t="s">
        <v>209</v>
      </c>
      <c r="B43" s="86" t="s">
        <v>138</v>
      </c>
      <c r="C43" s="41">
        <v>490</v>
      </c>
      <c r="D43" s="41">
        <v>2220</v>
      </c>
      <c r="E43" s="88"/>
    </row>
    <row r="44" spans="1:5" s="1" customFormat="1" x14ac:dyDescent="0.2">
      <c r="A44" s="57" t="s">
        <v>210</v>
      </c>
      <c r="B44" s="86" t="s">
        <v>139</v>
      </c>
      <c r="C44" s="41">
        <v>490</v>
      </c>
      <c r="D44" s="41">
        <v>2220</v>
      </c>
      <c r="E44" s="88"/>
    </row>
    <row r="45" spans="1:5" s="1" customFormat="1" x14ac:dyDescent="0.2">
      <c r="A45" s="57" t="s">
        <v>211</v>
      </c>
      <c r="B45" s="86" t="s">
        <v>806</v>
      </c>
      <c r="C45" s="41">
        <v>490</v>
      </c>
      <c r="D45" s="41">
        <v>2220</v>
      </c>
      <c r="E45" s="88"/>
    </row>
    <row r="46" spans="1:5" s="1" customFormat="1" x14ac:dyDescent="0.2">
      <c r="A46" s="57" t="s">
        <v>212</v>
      </c>
      <c r="B46" s="86" t="s">
        <v>807</v>
      </c>
      <c r="C46" s="41">
        <v>490</v>
      </c>
      <c r="D46" s="41">
        <v>2220</v>
      </c>
      <c r="E46" s="88"/>
    </row>
    <row r="47" spans="1:5" s="1" customFormat="1" x14ac:dyDescent="0.2">
      <c r="A47" s="57" t="s">
        <v>213</v>
      </c>
      <c r="B47" s="86" t="s">
        <v>808</v>
      </c>
      <c r="C47" s="41">
        <v>490</v>
      </c>
      <c r="D47" s="41">
        <v>2220</v>
      </c>
      <c r="E47" s="88"/>
    </row>
    <row r="48" spans="1:5" s="1" customFormat="1" x14ac:dyDescent="0.2">
      <c r="A48" s="57" t="s">
        <v>214</v>
      </c>
      <c r="B48" s="86" t="s">
        <v>809</v>
      </c>
      <c r="C48" s="41">
        <v>490</v>
      </c>
      <c r="D48" s="41">
        <v>2220</v>
      </c>
      <c r="E48" s="88"/>
    </row>
    <row r="49" spans="1:5" s="1" customFormat="1" x14ac:dyDescent="0.2">
      <c r="A49" s="57" t="s">
        <v>215</v>
      </c>
      <c r="B49" s="86" t="s">
        <v>810</v>
      </c>
      <c r="C49" s="41">
        <v>490</v>
      </c>
      <c r="D49" s="41">
        <v>2220</v>
      </c>
      <c r="E49" s="88"/>
    </row>
    <row r="50" spans="1:5" s="1" customFormat="1" x14ac:dyDescent="0.2">
      <c r="A50" s="57" t="s">
        <v>216</v>
      </c>
      <c r="B50" s="86" t="s">
        <v>811</v>
      </c>
      <c r="C50" s="41">
        <v>490</v>
      </c>
      <c r="D50" s="41">
        <v>2220</v>
      </c>
      <c r="E50" s="88"/>
    </row>
    <row r="51" spans="1:5" x14ac:dyDescent="0.2">
      <c r="A51" s="26" t="s">
        <v>613</v>
      </c>
      <c r="B51" s="87" t="s">
        <v>40</v>
      </c>
      <c r="C51" s="41">
        <v>490</v>
      </c>
      <c r="D51" s="41">
        <v>2407</v>
      </c>
    </row>
    <row r="52" spans="1:5" x14ac:dyDescent="0.2">
      <c r="A52" s="26" t="s">
        <v>614</v>
      </c>
      <c r="B52" s="87" t="s">
        <v>41</v>
      </c>
      <c r="C52" s="41">
        <v>490</v>
      </c>
      <c r="D52" s="41">
        <v>2407</v>
      </c>
    </row>
    <row r="53" spans="1:5" x14ac:dyDescent="0.2">
      <c r="A53" s="26" t="s">
        <v>615</v>
      </c>
      <c r="B53" s="87" t="s">
        <v>42</v>
      </c>
      <c r="C53" s="41">
        <v>490</v>
      </c>
      <c r="D53" s="41">
        <v>2407</v>
      </c>
    </row>
    <row r="54" spans="1:5" ht="24" x14ac:dyDescent="0.2">
      <c r="A54" s="26" t="s">
        <v>616</v>
      </c>
      <c r="B54" s="87" t="s">
        <v>43</v>
      </c>
      <c r="C54" s="41">
        <v>490</v>
      </c>
      <c r="D54" s="41">
        <v>2220</v>
      </c>
    </row>
    <row r="55" spans="1:5" x14ac:dyDescent="0.2">
      <c r="A55" s="57" t="s">
        <v>469</v>
      </c>
      <c r="B55" s="89" t="s">
        <v>46</v>
      </c>
      <c r="C55" s="41">
        <v>1072</v>
      </c>
      <c r="D55" s="41">
        <v>5367</v>
      </c>
    </row>
    <row r="56" spans="1:5" x14ac:dyDescent="0.2">
      <c r="A56" s="57" t="s">
        <v>470</v>
      </c>
      <c r="B56" s="89" t="s">
        <v>472</v>
      </c>
      <c r="C56" s="41">
        <v>1072</v>
      </c>
      <c r="D56" s="41">
        <v>4773</v>
      </c>
    </row>
    <row r="57" spans="1:5" x14ac:dyDescent="0.2">
      <c r="A57" s="57" t="s">
        <v>471</v>
      </c>
      <c r="B57" s="89" t="s">
        <v>47</v>
      </c>
      <c r="C57" s="41">
        <v>1072</v>
      </c>
      <c r="D57" s="41">
        <v>3289</v>
      </c>
    </row>
    <row r="58" spans="1:5" x14ac:dyDescent="0.2">
      <c r="A58" s="57" t="s">
        <v>48</v>
      </c>
      <c r="B58" s="89" t="s">
        <v>473</v>
      </c>
      <c r="C58" s="41">
        <v>1072</v>
      </c>
      <c r="D58" s="41">
        <v>4476</v>
      </c>
    </row>
    <row r="59" spans="1:5" x14ac:dyDescent="0.2">
      <c r="A59" s="114" t="s">
        <v>617</v>
      </c>
      <c r="B59" s="115"/>
      <c r="C59" s="37" t="s">
        <v>96</v>
      </c>
      <c r="D59" s="28" t="s">
        <v>600</v>
      </c>
    </row>
    <row r="60" spans="1:5" x14ac:dyDescent="0.2">
      <c r="A60" s="26" t="s">
        <v>618</v>
      </c>
      <c r="B60" s="87" t="s">
        <v>44</v>
      </c>
      <c r="C60" s="41">
        <v>1571</v>
      </c>
      <c r="D60" s="41">
        <v>3853</v>
      </c>
    </row>
    <row r="61" spans="1:5" x14ac:dyDescent="0.2">
      <c r="A61" s="26" t="s">
        <v>619</v>
      </c>
      <c r="B61" s="87" t="s">
        <v>734</v>
      </c>
      <c r="C61" s="41">
        <v>1571</v>
      </c>
      <c r="D61" s="41">
        <v>3853</v>
      </c>
    </row>
    <row r="62" spans="1:5" x14ac:dyDescent="0.2">
      <c r="A62" s="26" t="s">
        <v>620</v>
      </c>
      <c r="B62" s="87" t="s">
        <v>735</v>
      </c>
      <c r="C62" s="41">
        <v>1571</v>
      </c>
      <c r="D62" s="41">
        <v>3853</v>
      </c>
    </row>
    <row r="63" spans="1:5" ht="24" x14ac:dyDescent="0.2">
      <c r="A63" s="26" t="s">
        <v>621</v>
      </c>
      <c r="B63" s="87" t="s">
        <v>736</v>
      </c>
      <c r="C63" s="41">
        <v>1571</v>
      </c>
      <c r="D63" s="41">
        <v>3853</v>
      </c>
    </row>
    <row r="64" spans="1:5" ht="24" x14ac:dyDescent="0.2">
      <c r="A64" s="26" t="s">
        <v>622</v>
      </c>
      <c r="B64" s="87" t="s">
        <v>304</v>
      </c>
      <c r="C64" s="41">
        <v>1571</v>
      </c>
      <c r="D64" s="41">
        <v>3853</v>
      </c>
    </row>
    <row r="65" spans="1:4" ht="24" x14ac:dyDescent="0.2">
      <c r="A65" s="26" t="s">
        <v>623</v>
      </c>
      <c r="B65" s="87" t="s">
        <v>737</v>
      </c>
      <c r="C65" s="41">
        <v>1571</v>
      </c>
      <c r="D65" s="41">
        <v>3853</v>
      </c>
    </row>
    <row r="66" spans="1:4" ht="24" x14ac:dyDescent="0.2">
      <c r="A66" s="26" t="s">
        <v>624</v>
      </c>
      <c r="B66" s="87" t="s">
        <v>303</v>
      </c>
      <c r="C66" s="41">
        <v>1571</v>
      </c>
      <c r="D66" s="41">
        <v>3853</v>
      </c>
    </row>
    <row r="67" spans="1:4" x14ac:dyDescent="0.2">
      <c r="A67" s="114" t="s">
        <v>594</v>
      </c>
      <c r="B67" s="115"/>
      <c r="C67" s="37" t="s">
        <v>96</v>
      </c>
      <c r="D67" s="28" t="s">
        <v>600</v>
      </c>
    </row>
    <row r="68" spans="1:4" x14ac:dyDescent="0.2">
      <c r="A68" s="111" t="s">
        <v>595</v>
      </c>
      <c r="B68" s="117"/>
      <c r="C68" s="59"/>
      <c r="D68" s="59"/>
    </row>
    <row r="69" spans="1:4" x14ac:dyDescent="0.2">
      <c r="A69" s="26" t="s">
        <v>596</v>
      </c>
      <c r="B69" s="87" t="s">
        <v>597</v>
      </c>
      <c r="C69" s="41">
        <v>634</v>
      </c>
      <c r="D69" s="41">
        <v>3003</v>
      </c>
    </row>
    <row r="70" spans="1:4" x14ac:dyDescent="0.2">
      <c r="A70" s="57" t="s">
        <v>598</v>
      </c>
      <c r="B70" s="86" t="s">
        <v>602</v>
      </c>
      <c r="C70" s="41">
        <v>634</v>
      </c>
      <c r="D70" s="41">
        <v>3003</v>
      </c>
    </row>
    <row r="71" spans="1:4" x14ac:dyDescent="0.2">
      <c r="A71" s="57" t="s">
        <v>603</v>
      </c>
      <c r="B71" s="86" t="s">
        <v>604</v>
      </c>
      <c r="C71" s="41">
        <v>634</v>
      </c>
      <c r="D71" s="41">
        <v>3003</v>
      </c>
    </row>
    <row r="72" spans="1:4" x14ac:dyDescent="0.2">
      <c r="A72" s="57" t="s">
        <v>605</v>
      </c>
      <c r="B72" s="86" t="s">
        <v>606</v>
      </c>
      <c r="C72" s="41">
        <v>634</v>
      </c>
      <c r="D72" s="41">
        <v>3003</v>
      </c>
    </row>
    <row r="73" spans="1:4" x14ac:dyDescent="0.2">
      <c r="A73" s="57" t="s">
        <v>607</v>
      </c>
      <c r="B73" s="86" t="s">
        <v>608</v>
      </c>
      <c r="C73" s="41">
        <v>634</v>
      </c>
      <c r="D73" s="41">
        <v>3003</v>
      </c>
    </row>
    <row r="74" spans="1:4" x14ac:dyDescent="0.2">
      <c r="A74" s="57" t="s">
        <v>609</v>
      </c>
      <c r="B74" s="86" t="s">
        <v>610</v>
      </c>
      <c r="C74" s="41">
        <v>634</v>
      </c>
      <c r="D74" s="41">
        <v>3003</v>
      </c>
    </row>
    <row r="75" spans="1:4" x14ac:dyDescent="0.2">
      <c r="A75" s="57" t="s">
        <v>611</v>
      </c>
      <c r="B75" s="86" t="s">
        <v>525</v>
      </c>
      <c r="C75" s="41">
        <v>634</v>
      </c>
      <c r="D75" s="41">
        <v>2766</v>
      </c>
    </row>
    <row r="76" spans="1:4" x14ac:dyDescent="0.2">
      <c r="A76" s="57" t="s">
        <v>526</v>
      </c>
      <c r="B76" s="86" t="s">
        <v>527</v>
      </c>
      <c r="C76" s="41">
        <v>634</v>
      </c>
      <c r="D76" s="41">
        <v>3003</v>
      </c>
    </row>
    <row r="77" spans="1:4" x14ac:dyDescent="0.2">
      <c r="A77" s="57" t="s">
        <v>528</v>
      </c>
      <c r="B77" s="86" t="s">
        <v>529</v>
      </c>
      <c r="C77" s="41">
        <v>634</v>
      </c>
      <c r="D77" s="41">
        <v>4448</v>
      </c>
    </row>
    <row r="78" spans="1:4" x14ac:dyDescent="0.2">
      <c r="A78" s="57" t="s">
        <v>530</v>
      </c>
      <c r="B78" s="86" t="s">
        <v>531</v>
      </c>
      <c r="C78" s="41">
        <v>634</v>
      </c>
      <c r="D78" s="41">
        <v>3003</v>
      </c>
    </row>
    <row r="79" spans="1:4" x14ac:dyDescent="0.2">
      <c r="A79" s="57" t="s">
        <v>532</v>
      </c>
      <c r="B79" s="86" t="s">
        <v>533</v>
      </c>
      <c r="C79" s="41">
        <v>634</v>
      </c>
      <c r="D79" s="41">
        <v>2766</v>
      </c>
    </row>
    <row r="80" spans="1:4" x14ac:dyDescent="0.2">
      <c r="A80" s="57" t="s">
        <v>534</v>
      </c>
      <c r="B80" s="86" t="s">
        <v>535</v>
      </c>
      <c r="C80" s="41">
        <v>634</v>
      </c>
      <c r="D80" s="41">
        <v>2766</v>
      </c>
    </row>
    <row r="81" spans="1:4" x14ac:dyDescent="0.2">
      <c r="A81" s="57" t="s">
        <v>536</v>
      </c>
      <c r="B81" s="86" t="s">
        <v>537</v>
      </c>
      <c r="C81" s="41">
        <v>634</v>
      </c>
      <c r="D81" s="41">
        <v>2766</v>
      </c>
    </row>
    <row r="82" spans="1:4" x14ac:dyDescent="0.2">
      <c r="A82" s="57" t="s">
        <v>538</v>
      </c>
      <c r="B82" s="86" t="s">
        <v>539</v>
      </c>
      <c r="C82" s="41">
        <v>634</v>
      </c>
      <c r="D82" s="41">
        <v>2766</v>
      </c>
    </row>
    <row r="83" spans="1:4" x14ac:dyDescent="0.2">
      <c r="A83" s="57" t="s">
        <v>540</v>
      </c>
      <c r="B83" s="86" t="s">
        <v>541</v>
      </c>
      <c r="C83" s="41">
        <v>634</v>
      </c>
      <c r="D83" s="41">
        <v>2766</v>
      </c>
    </row>
    <row r="84" spans="1:4" x14ac:dyDescent="0.2">
      <c r="A84" s="57" t="s">
        <v>542</v>
      </c>
      <c r="B84" s="86" t="s">
        <v>543</v>
      </c>
      <c r="C84" s="41">
        <v>634</v>
      </c>
      <c r="D84" s="41">
        <v>2766</v>
      </c>
    </row>
    <row r="85" spans="1:4" x14ac:dyDescent="0.2">
      <c r="A85" s="57" t="s">
        <v>544</v>
      </c>
      <c r="B85" s="86" t="s">
        <v>545</v>
      </c>
      <c r="C85" s="41">
        <v>634</v>
      </c>
      <c r="D85" s="41">
        <v>2766</v>
      </c>
    </row>
    <row r="86" spans="1:4" x14ac:dyDescent="0.2">
      <c r="A86" s="57" t="s">
        <v>546</v>
      </c>
      <c r="B86" s="86" t="s">
        <v>547</v>
      </c>
      <c r="C86" s="41">
        <v>634</v>
      </c>
      <c r="D86" s="41">
        <v>2766</v>
      </c>
    </row>
    <row r="87" spans="1:4" x14ac:dyDescent="0.2">
      <c r="A87" s="57" t="s">
        <v>548</v>
      </c>
      <c r="B87" s="86" t="s">
        <v>549</v>
      </c>
      <c r="C87" s="41">
        <v>634</v>
      </c>
      <c r="D87" s="41">
        <v>2766</v>
      </c>
    </row>
    <row r="88" spans="1:4" x14ac:dyDescent="0.2">
      <c r="A88" s="26" t="s">
        <v>550</v>
      </c>
      <c r="B88" s="87" t="s">
        <v>551</v>
      </c>
      <c r="C88" s="41">
        <v>634</v>
      </c>
      <c r="D88" s="41">
        <v>3003</v>
      </c>
    </row>
    <row r="89" spans="1:4" x14ac:dyDescent="0.2">
      <c r="A89" s="26" t="s">
        <v>552</v>
      </c>
      <c r="B89" s="87" t="s">
        <v>553</v>
      </c>
      <c r="C89" s="41">
        <v>634</v>
      </c>
      <c r="D89" s="41">
        <v>3003</v>
      </c>
    </row>
    <row r="90" spans="1:4" x14ac:dyDescent="0.2">
      <c r="A90" s="26" t="s">
        <v>876</v>
      </c>
      <c r="B90" s="87" t="s">
        <v>877</v>
      </c>
      <c r="C90" s="41">
        <v>634</v>
      </c>
      <c r="D90" s="41">
        <v>3003</v>
      </c>
    </row>
    <row r="91" spans="1:4" x14ac:dyDescent="0.2">
      <c r="A91" s="26" t="s">
        <v>878</v>
      </c>
      <c r="B91" s="87" t="s">
        <v>879</v>
      </c>
      <c r="C91" s="41">
        <v>634</v>
      </c>
      <c r="D91" s="41">
        <v>2766</v>
      </c>
    </row>
    <row r="92" spans="1:4" x14ac:dyDescent="0.2">
      <c r="A92" s="58" t="s">
        <v>880</v>
      </c>
      <c r="B92" s="90" t="s">
        <v>881</v>
      </c>
      <c r="C92" s="41">
        <v>2483</v>
      </c>
      <c r="D92" s="41">
        <v>12733</v>
      </c>
    </row>
    <row r="93" spans="1:4" ht="24" x14ac:dyDescent="0.2">
      <c r="A93" s="57" t="s">
        <v>882</v>
      </c>
      <c r="B93" s="86" t="s">
        <v>883</v>
      </c>
      <c r="C93" s="41">
        <v>1072</v>
      </c>
      <c r="D93" s="41">
        <v>5813</v>
      </c>
    </row>
    <row r="94" spans="1:4" x14ac:dyDescent="0.2">
      <c r="A94" s="57" t="s">
        <v>884</v>
      </c>
      <c r="B94" s="86" t="s">
        <v>885</v>
      </c>
      <c r="C94" s="41">
        <v>850</v>
      </c>
      <c r="D94" s="41">
        <v>4727</v>
      </c>
    </row>
    <row r="95" spans="1:4" ht="24" x14ac:dyDescent="0.2">
      <c r="A95" s="57" t="s">
        <v>886</v>
      </c>
      <c r="B95" s="86" t="s">
        <v>887</v>
      </c>
      <c r="C95" s="41">
        <v>1072</v>
      </c>
      <c r="D95" s="41">
        <v>5813</v>
      </c>
    </row>
    <row r="96" spans="1:4" x14ac:dyDescent="0.2">
      <c r="A96" s="57" t="s">
        <v>49</v>
      </c>
      <c r="B96" s="86" t="s">
        <v>50</v>
      </c>
      <c r="C96" s="41">
        <v>1072</v>
      </c>
      <c r="D96" s="41">
        <v>6555</v>
      </c>
    </row>
    <row r="97" spans="1:4" x14ac:dyDescent="0.2">
      <c r="A97" s="113" t="s">
        <v>888</v>
      </c>
      <c r="B97" s="113"/>
      <c r="C97" s="28" t="s">
        <v>96</v>
      </c>
      <c r="D97" s="28" t="s">
        <v>600</v>
      </c>
    </row>
    <row r="98" spans="1:4" ht="24" x14ac:dyDescent="0.2">
      <c r="A98" s="26" t="s">
        <v>889</v>
      </c>
      <c r="B98" s="87" t="s">
        <v>890</v>
      </c>
      <c r="C98" s="41">
        <v>2055</v>
      </c>
      <c r="D98" s="41">
        <v>4886</v>
      </c>
    </row>
    <row r="99" spans="1:4" ht="24" x14ac:dyDescent="0.2">
      <c r="A99" s="26" t="s">
        <v>891</v>
      </c>
      <c r="B99" s="87" t="s">
        <v>843</v>
      </c>
      <c r="C99" s="41">
        <v>2055</v>
      </c>
      <c r="D99" s="41">
        <v>4886</v>
      </c>
    </row>
    <row r="100" spans="1:4" x14ac:dyDescent="0.2">
      <c r="A100" s="26" t="s">
        <v>844</v>
      </c>
      <c r="B100" s="87" t="s">
        <v>845</v>
      </c>
      <c r="C100" s="41">
        <v>2055</v>
      </c>
      <c r="D100" s="41">
        <v>4886</v>
      </c>
    </row>
    <row r="101" spans="1:4" ht="24" x14ac:dyDescent="0.2">
      <c r="A101" s="26" t="s">
        <v>846</v>
      </c>
      <c r="B101" s="87" t="s">
        <v>847</v>
      </c>
      <c r="C101" s="41">
        <v>2055</v>
      </c>
      <c r="D101" s="41">
        <v>4886</v>
      </c>
    </row>
    <row r="102" spans="1:4" ht="24" x14ac:dyDescent="0.2">
      <c r="A102" s="26" t="s">
        <v>848</v>
      </c>
      <c r="B102" s="87" t="s">
        <v>849</v>
      </c>
      <c r="C102" s="41">
        <v>2055</v>
      </c>
      <c r="D102" s="41">
        <v>4886</v>
      </c>
    </row>
    <row r="103" spans="1:4" ht="24" x14ac:dyDescent="0.2">
      <c r="A103" s="26" t="s">
        <v>850</v>
      </c>
      <c r="B103" s="87" t="s">
        <v>851</v>
      </c>
      <c r="C103" s="41">
        <v>2055</v>
      </c>
      <c r="D103" s="41">
        <v>4886</v>
      </c>
    </row>
    <row r="104" spans="1:4" ht="24" x14ac:dyDescent="0.2">
      <c r="A104" s="26" t="s">
        <v>852</v>
      </c>
      <c r="B104" s="87" t="s">
        <v>853</v>
      </c>
      <c r="C104" s="41">
        <v>2055</v>
      </c>
      <c r="D104" s="41">
        <v>4886</v>
      </c>
    </row>
    <row r="105" spans="1:4" x14ac:dyDescent="0.2">
      <c r="A105" s="113" t="s">
        <v>706</v>
      </c>
      <c r="B105" s="113"/>
      <c r="C105" s="59"/>
      <c r="D105" s="59"/>
    </row>
    <row r="106" spans="1:4" x14ac:dyDescent="0.2">
      <c r="A106" s="111" t="s">
        <v>705</v>
      </c>
      <c r="B106" s="112"/>
      <c r="C106" s="28" t="s">
        <v>96</v>
      </c>
      <c r="D106" s="28" t="s">
        <v>600</v>
      </c>
    </row>
    <row r="107" spans="1:4" x14ac:dyDescent="0.2">
      <c r="A107" s="26" t="s">
        <v>256</v>
      </c>
      <c r="B107" s="84" t="s">
        <v>257</v>
      </c>
      <c r="C107" s="41">
        <v>1164</v>
      </c>
      <c r="D107" s="41">
        <v>20486</v>
      </c>
    </row>
    <row r="108" spans="1:4" x14ac:dyDescent="0.2">
      <c r="A108" s="26" t="s">
        <v>467</v>
      </c>
      <c r="B108" s="84" t="s">
        <v>468</v>
      </c>
      <c r="C108" s="41">
        <v>1148</v>
      </c>
      <c r="D108" s="41">
        <v>15480</v>
      </c>
    </row>
  </sheetData>
  <mergeCells count="13">
    <mergeCell ref="A2:D2"/>
    <mergeCell ref="A3:B3"/>
    <mergeCell ref="C3:D3"/>
    <mergeCell ref="A106:B106"/>
    <mergeCell ref="A97:B97"/>
    <mergeCell ref="A59:B59"/>
    <mergeCell ref="A4:B4"/>
    <mergeCell ref="A29:B29"/>
    <mergeCell ref="A30:B30"/>
    <mergeCell ref="A35:B35"/>
    <mergeCell ref="A67:B67"/>
    <mergeCell ref="A68:B68"/>
    <mergeCell ref="A105:B10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131" firstPageNumber="24" fitToWidth="0" fitToHeight="0" orientation="portrait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42"/>
  <sheetViews>
    <sheetView zoomScaleNormal="100" workbookViewId="0">
      <selection activeCell="C2" sqref="C2:D2"/>
    </sheetView>
  </sheetViews>
  <sheetFormatPr baseColWidth="10" defaultRowHeight="15" x14ac:dyDescent="0.2"/>
  <cols>
    <col min="1" max="1" width="10.7109375" style="10" bestFit="1" customWidth="1"/>
    <col min="2" max="2" width="59.42578125" style="97" customWidth="1"/>
    <col min="3" max="3" width="5.42578125" style="36" bestFit="1" customWidth="1"/>
    <col min="4" max="4" width="7.85546875" style="36" bestFit="1" customWidth="1"/>
    <col min="5" max="16384" width="11.42578125" style="60"/>
  </cols>
  <sheetData>
    <row r="1" spans="1:4" ht="23.25" customHeight="1" x14ac:dyDescent="0.2">
      <c r="A1" s="126" t="s">
        <v>625</v>
      </c>
      <c r="B1" s="126"/>
      <c r="C1" s="126"/>
      <c r="D1" s="126"/>
    </row>
    <row r="2" spans="1:4" ht="39" customHeight="1" thickBot="1" x14ac:dyDescent="0.25">
      <c r="A2" s="127" t="s">
        <v>971</v>
      </c>
      <c r="B2" s="128"/>
      <c r="C2" s="182" t="s">
        <v>966</v>
      </c>
      <c r="D2" s="181"/>
    </row>
    <row r="3" spans="1:4" ht="15" customHeight="1" x14ac:dyDescent="0.2">
      <c r="A3" s="98" t="s">
        <v>626</v>
      </c>
      <c r="B3" s="99"/>
      <c r="C3" s="28" t="s">
        <v>96</v>
      </c>
      <c r="D3" s="28" t="s">
        <v>600</v>
      </c>
    </row>
    <row r="4" spans="1:4" x14ac:dyDescent="0.2">
      <c r="A4" s="11" t="s">
        <v>169</v>
      </c>
      <c r="B4" s="91" t="s">
        <v>173</v>
      </c>
      <c r="C4" s="33">
        <v>490</v>
      </c>
      <c r="D4" s="33">
        <v>3973</v>
      </c>
    </row>
    <row r="5" spans="1:4" x14ac:dyDescent="0.2">
      <c r="A5" s="11" t="s">
        <v>170</v>
      </c>
      <c r="B5" s="91" t="s">
        <v>175</v>
      </c>
      <c r="C5" s="33">
        <v>490</v>
      </c>
      <c r="D5" s="33">
        <v>3454</v>
      </c>
    </row>
    <row r="6" spans="1:4" s="61" customFormat="1" x14ac:dyDescent="0.2">
      <c r="A6" s="11" t="s">
        <v>217</v>
      </c>
      <c r="B6" s="91" t="s">
        <v>812</v>
      </c>
      <c r="C6" s="33">
        <v>490</v>
      </c>
      <c r="D6" s="33">
        <v>3973</v>
      </c>
    </row>
    <row r="7" spans="1:4" s="61" customFormat="1" x14ac:dyDescent="0.2">
      <c r="A7" s="11" t="s">
        <v>218</v>
      </c>
      <c r="B7" s="91" t="s">
        <v>813</v>
      </c>
      <c r="C7" s="33">
        <v>490</v>
      </c>
      <c r="D7" s="33">
        <v>3454</v>
      </c>
    </row>
    <row r="8" spans="1:4" s="61" customFormat="1" x14ac:dyDescent="0.2">
      <c r="A8" s="11" t="s">
        <v>171</v>
      </c>
      <c r="B8" s="91" t="s">
        <v>174</v>
      </c>
      <c r="C8" s="33">
        <v>490</v>
      </c>
      <c r="D8" s="33">
        <v>3973</v>
      </c>
    </row>
    <row r="9" spans="1:4" s="61" customFormat="1" x14ac:dyDescent="0.2">
      <c r="A9" s="11" t="s">
        <v>172</v>
      </c>
      <c r="B9" s="91" t="s">
        <v>176</v>
      </c>
      <c r="C9" s="33">
        <v>490</v>
      </c>
      <c r="D9" s="33">
        <v>3454</v>
      </c>
    </row>
    <row r="10" spans="1:4" s="61" customFormat="1" x14ac:dyDescent="0.2">
      <c r="A10" s="11" t="s">
        <v>125</v>
      </c>
      <c r="B10" s="91" t="s">
        <v>128</v>
      </c>
      <c r="C10" s="33">
        <v>490</v>
      </c>
      <c r="D10" s="33">
        <v>3973</v>
      </c>
    </row>
    <row r="11" spans="1:4" s="61" customFormat="1" x14ac:dyDescent="0.2">
      <c r="A11" s="11" t="s">
        <v>124</v>
      </c>
      <c r="B11" s="91" t="s">
        <v>129</v>
      </c>
      <c r="C11" s="33">
        <v>490</v>
      </c>
      <c r="D11" s="33">
        <v>3454</v>
      </c>
    </row>
    <row r="12" spans="1:4" s="61" customFormat="1" x14ac:dyDescent="0.2">
      <c r="A12" s="11" t="s">
        <v>126</v>
      </c>
      <c r="B12" s="91" t="s">
        <v>684</v>
      </c>
      <c r="C12" s="33">
        <v>490</v>
      </c>
      <c r="D12" s="33">
        <v>3973</v>
      </c>
    </row>
    <row r="13" spans="1:4" s="61" customFormat="1" x14ac:dyDescent="0.2">
      <c r="A13" s="11" t="s">
        <v>127</v>
      </c>
      <c r="B13" s="91" t="s">
        <v>696</v>
      </c>
      <c r="C13" s="33">
        <v>490</v>
      </c>
      <c r="D13" s="33">
        <v>3454</v>
      </c>
    </row>
    <row r="14" spans="1:4" s="61" customFormat="1" x14ac:dyDescent="0.2">
      <c r="A14" s="11" t="s">
        <v>130</v>
      </c>
      <c r="B14" s="91" t="s">
        <v>685</v>
      </c>
      <c r="C14" s="33">
        <v>490</v>
      </c>
      <c r="D14" s="33">
        <v>3973</v>
      </c>
    </row>
    <row r="15" spans="1:4" s="61" customFormat="1" x14ac:dyDescent="0.2">
      <c r="A15" s="11" t="s">
        <v>727</v>
      </c>
      <c r="B15" s="91" t="s">
        <v>697</v>
      </c>
      <c r="C15" s="33">
        <v>490</v>
      </c>
      <c r="D15" s="33">
        <v>3454</v>
      </c>
    </row>
    <row r="16" spans="1:4" s="61" customFormat="1" x14ac:dyDescent="0.2">
      <c r="A16" s="11" t="s">
        <v>220</v>
      </c>
      <c r="B16" s="91" t="s">
        <v>814</v>
      </c>
      <c r="C16" s="33">
        <v>490</v>
      </c>
      <c r="D16" s="33">
        <v>3973</v>
      </c>
    </row>
    <row r="17" spans="1:4" s="61" customFormat="1" x14ac:dyDescent="0.2">
      <c r="A17" s="11" t="s">
        <v>219</v>
      </c>
      <c r="B17" s="91" t="s">
        <v>815</v>
      </c>
      <c r="C17" s="33">
        <v>490</v>
      </c>
      <c r="D17" s="33">
        <v>3454</v>
      </c>
    </row>
    <row r="18" spans="1:4" s="61" customFormat="1" x14ac:dyDescent="0.2">
      <c r="A18" s="11" t="s">
        <v>728</v>
      </c>
      <c r="B18" s="91" t="s">
        <v>686</v>
      </c>
      <c r="C18" s="33">
        <v>490</v>
      </c>
      <c r="D18" s="33">
        <v>3973</v>
      </c>
    </row>
    <row r="19" spans="1:4" s="61" customFormat="1" x14ac:dyDescent="0.2">
      <c r="A19" s="11" t="s">
        <v>729</v>
      </c>
      <c r="B19" s="91" t="s">
        <v>698</v>
      </c>
      <c r="C19" s="33">
        <v>490</v>
      </c>
      <c r="D19" s="33">
        <v>3454</v>
      </c>
    </row>
    <row r="20" spans="1:4" s="61" customFormat="1" x14ac:dyDescent="0.2">
      <c r="A20" s="11" t="s">
        <v>730</v>
      </c>
      <c r="B20" s="91" t="s">
        <v>687</v>
      </c>
      <c r="C20" s="33">
        <v>490</v>
      </c>
      <c r="D20" s="33">
        <v>3973</v>
      </c>
    </row>
    <row r="21" spans="1:4" s="61" customFormat="1" x14ac:dyDescent="0.2">
      <c r="A21" s="11" t="s">
        <v>671</v>
      </c>
      <c r="B21" s="91" t="s">
        <v>699</v>
      </c>
      <c r="C21" s="33">
        <v>490</v>
      </c>
      <c r="D21" s="33">
        <v>3454</v>
      </c>
    </row>
    <row r="22" spans="1:4" s="61" customFormat="1" x14ac:dyDescent="0.2">
      <c r="A22" s="11" t="s">
        <v>222</v>
      </c>
      <c r="B22" s="91" t="s">
        <v>816</v>
      </c>
      <c r="C22" s="33">
        <v>490</v>
      </c>
      <c r="D22" s="33">
        <v>3973</v>
      </c>
    </row>
    <row r="23" spans="1:4" s="61" customFormat="1" x14ac:dyDescent="0.2">
      <c r="A23" s="11" t="s">
        <v>221</v>
      </c>
      <c r="B23" s="91" t="s">
        <v>817</v>
      </c>
      <c r="C23" s="33">
        <v>490</v>
      </c>
      <c r="D23" s="33">
        <v>3454</v>
      </c>
    </row>
    <row r="24" spans="1:4" s="61" customFormat="1" x14ac:dyDescent="0.2">
      <c r="A24" s="11" t="s">
        <v>672</v>
      </c>
      <c r="B24" s="91" t="s">
        <v>688</v>
      </c>
      <c r="C24" s="33">
        <v>490</v>
      </c>
      <c r="D24" s="33">
        <v>3973</v>
      </c>
    </row>
    <row r="25" spans="1:4" s="61" customFormat="1" x14ac:dyDescent="0.2">
      <c r="A25" s="11" t="s">
        <v>673</v>
      </c>
      <c r="B25" s="91" t="s">
        <v>700</v>
      </c>
      <c r="C25" s="33">
        <v>490</v>
      </c>
      <c r="D25" s="33">
        <v>3454</v>
      </c>
    </row>
    <row r="26" spans="1:4" s="61" customFormat="1" x14ac:dyDescent="0.2">
      <c r="A26" s="11" t="s">
        <v>225</v>
      </c>
      <c r="B26" s="91" t="s">
        <v>820</v>
      </c>
      <c r="C26" s="33">
        <v>490</v>
      </c>
      <c r="D26" s="33">
        <v>3973</v>
      </c>
    </row>
    <row r="27" spans="1:4" s="61" customFormat="1" x14ac:dyDescent="0.2">
      <c r="A27" s="11" t="s">
        <v>223</v>
      </c>
      <c r="B27" s="91" t="s">
        <v>821</v>
      </c>
      <c r="C27" s="33">
        <v>490</v>
      </c>
      <c r="D27" s="33">
        <v>3454</v>
      </c>
    </row>
    <row r="28" spans="1:4" s="61" customFormat="1" x14ac:dyDescent="0.2">
      <c r="A28" s="11" t="s">
        <v>226</v>
      </c>
      <c r="B28" s="91" t="s">
        <v>818</v>
      </c>
      <c r="C28" s="33">
        <v>490</v>
      </c>
      <c r="D28" s="33">
        <v>3973</v>
      </c>
    </row>
    <row r="29" spans="1:4" s="61" customFormat="1" x14ac:dyDescent="0.2">
      <c r="A29" s="11" t="s">
        <v>224</v>
      </c>
      <c r="B29" s="91" t="s">
        <v>819</v>
      </c>
      <c r="C29" s="33">
        <v>490</v>
      </c>
      <c r="D29" s="33">
        <v>3454</v>
      </c>
    </row>
    <row r="30" spans="1:4" x14ac:dyDescent="0.2">
      <c r="A30" s="121" t="s">
        <v>280</v>
      </c>
      <c r="B30" s="122"/>
      <c r="C30" s="28" t="s">
        <v>96</v>
      </c>
      <c r="D30" s="28" t="s">
        <v>600</v>
      </c>
    </row>
    <row r="31" spans="1:4" x14ac:dyDescent="0.2">
      <c r="A31" s="11" t="s">
        <v>674</v>
      </c>
      <c r="B31" s="91" t="s">
        <v>689</v>
      </c>
      <c r="C31" s="33">
        <v>490</v>
      </c>
      <c r="D31" s="33">
        <v>3973</v>
      </c>
    </row>
    <row r="32" spans="1:4" x14ac:dyDescent="0.2">
      <c r="A32" s="11" t="s">
        <v>675</v>
      </c>
      <c r="B32" s="91" t="s">
        <v>701</v>
      </c>
      <c r="C32" s="33">
        <v>490</v>
      </c>
      <c r="D32" s="33">
        <v>3454</v>
      </c>
    </row>
    <row r="33" spans="1:4" s="61" customFormat="1" x14ac:dyDescent="0.2">
      <c r="A33" s="11" t="s">
        <v>228</v>
      </c>
      <c r="B33" s="91" t="s">
        <v>822</v>
      </c>
      <c r="C33" s="33">
        <v>490</v>
      </c>
      <c r="D33" s="33">
        <v>3973</v>
      </c>
    </row>
    <row r="34" spans="1:4" s="61" customFormat="1" x14ac:dyDescent="0.2">
      <c r="A34" s="11" t="s">
        <v>227</v>
      </c>
      <c r="B34" s="91" t="s">
        <v>823</v>
      </c>
      <c r="C34" s="33">
        <v>490</v>
      </c>
      <c r="D34" s="33">
        <v>3454</v>
      </c>
    </row>
    <row r="35" spans="1:4" s="61" customFormat="1" x14ac:dyDescent="0.2">
      <c r="A35" s="11" t="s">
        <v>676</v>
      </c>
      <c r="B35" s="91" t="s">
        <v>690</v>
      </c>
      <c r="C35" s="33">
        <v>490</v>
      </c>
      <c r="D35" s="33">
        <v>3973</v>
      </c>
    </row>
    <row r="36" spans="1:4" s="61" customFormat="1" x14ac:dyDescent="0.2">
      <c r="A36" s="11" t="s">
        <v>677</v>
      </c>
      <c r="B36" s="91" t="s">
        <v>702</v>
      </c>
      <c r="C36" s="33">
        <v>490</v>
      </c>
      <c r="D36" s="33">
        <v>3454</v>
      </c>
    </row>
    <row r="37" spans="1:4" s="61" customFormat="1" x14ac:dyDescent="0.2">
      <c r="A37" s="11" t="s">
        <v>678</v>
      </c>
      <c r="B37" s="91" t="s">
        <v>691</v>
      </c>
      <c r="C37" s="33">
        <v>490</v>
      </c>
      <c r="D37" s="33">
        <v>3973</v>
      </c>
    </row>
    <row r="38" spans="1:4" s="61" customFormat="1" x14ac:dyDescent="0.2">
      <c r="A38" s="11" t="s">
        <v>679</v>
      </c>
      <c r="B38" s="91" t="s">
        <v>703</v>
      </c>
      <c r="C38" s="33">
        <v>490</v>
      </c>
      <c r="D38" s="33">
        <v>3454</v>
      </c>
    </row>
    <row r="39" spans="1:4" s="61" customFormat="1" x14ac:dyDescent="0.2">
      <c r="A39" s="11" t="s">
        <v>680</v>
      </c>
      <c r="B39" s="91" t="s">
        <v>692</v>
      </c>
      <c r="C39" s="33">
        <v>490</v>
      </c>
      <c r="D39" s="33">
        <v>3973</v>
      </c>
    </row>
    <row r="40" spans="1:4" s="61" customFormat="1" x14ac:dyDescent="0.2">
      <c r="A40" s="11" t="s">
        <v>131</v>
      </c>
      <c r="B40" s="91" t="s">
        <v>704</v>
      </c>
      <c r="C40" s="33">
        <v>490</v>
      </c>
      <c r="D40" s="33">
        <v>3454</v>
      </c>
    </row>
    <row r="41" spans="1:4" s="61" customFormat="1" x14ac:dyDescent="0.2">
      <c r="A41" s="11" t="s">
        <v>132</v>
      </c>
      <c r="B41" s="91" t="s">
        <v>693</v>
      </c>
      <c r="C41" s="33">
        <v>490</v>
      </c>
      <c r="D41" s="33">
        <v>3973</v>
      </c>
    </row>
    <row r="42" spans="1:4" s="61" customFormat="1" x14ac:dyDescent="0.2">
      <c r="A42" s="11" t="s">
        <v>133</v>
      </c>
      <c r="B42" s="91" t="s">
        <v>141</v>
      </c>
      <c r="C42" s="33">
        <v>490</v>
      </c>
      <c r="D42" s="33">
        <v>3454</v>
      </c>
    </row>
    <row r="43" spans="1:4" s="61" customFormat="1" x14ac:dyDescent="0.2">
      <c r="A43" s="11" t="s">
        <v>134</v>
      </c>
      <c r="B43" s="91" t="s">
        <v>694</v>
      </c>
      <c r="C43" s="33">
        <v>490</v>
      </c>
      <c r="D43" s="33">
        <v>3973</v>
      </c>
    </row>
    <row r="44" spans="1:4" s="61" customFormat="1" x14ac:dyDescent="0.2">
      <c r="A44" s="11" t="s">
        <v>681</v>
      </c>
      <c r="B44" s="91" t="s">
        <v>142</v>
      </c>
      <c r="C44" s="33">
        <v>490</v>
      </c>
      <c r="D44" s="33">
        <v>3454</v>
      </c>
    </row>
    <row r="45" spans="1:4" s="61" customFormat="1" x14ac:dyDescent="0.2">
      <c r="A45" s="11" t="s">
        <v>682</v>
      </c>
      <c r="B45" s="91" t="s">
        <v>695</v>
      </c>
      <c r="C45" s="33">
        <v>490</v>
      </c>
      <c r="D45" s="33">
        <v>3973</v>
      </c>
    </row>
    <row r="46" spans="1:4" s="61" customFormat="1" x14ac:dyDescent="0.2">
      <c r="A46" s="11" t="s">
        <v>683</v>
      </c>
      <c r="B46" s="91" t="s">
        <v>143</v>
      </c>
      <c r="C46" s="33">
        <v>490</v>
      </c>
      <c r="D46" s="33">
        <v>3454</v>
      </c>
    </row>
    <row r="47" spans="1:4" s="61" customFormat="1" ht="24" x14ac:dyDescent="0.2">
      <c r="A47" s="11" t="s">
        <v>230</v>
      </c>
      <c r="B47" s="91" t="s">
        <v>237</v>
      </c>
      <c r="C47" s="33">
        <v>490</v>
      </c>
      <c r="D47" s="33">
        <v>3973</v>
      </c>
    </row>
    <row r="48" spans="1:4" s="61" customFormat="1" ht="24" x14ac:dyDescent="0.2">
      <c r="A48" s="11" t="s">
        <v>229</v>
      </c>
      <c r="B48" s="91" t="s">
        <v>238</v>
      </c>
      <c r="C48" s="33">
        <v>490</v>
      </c>
      <c r="D48" s="33">
        <v>3454</v>
      </c>
    </row>
    <row r="49" spans="1:4" s="61" customFormat="1" x14ac:dyDescent="0.2">
      <c r="A49" s="11" t="s">
        <v>231</v>
      </c>
      <c r="B49" s="92" t="s">
        <v>824</v>
      </c>
      <c r="C49" s="33">
        <v>490</v>
      </c>
      <c r="D49" s="33">
        <v>3973</v>
      </c>
    </row>
    <row r="50" spans="1:4" s="61" customFormat="1" x14ac:dyDescent="0.2">
      <c r="A50" s="11" t="s">
        <v>232</v>
      </c>
      <c r="B50" s="92" t="s">
        <v>825</v>
      </c>
      <c r="C50" s="33">
        <v>490</v>
      </c>
      <c r="D50" s="33">
        <v>3454</v>
      </c>
    </row>
    <row r="51" spans="1:4" s="61" customFormat="1" x14ac:dyDescent="0.2">
      <c r="A51" s="93" t="s">
        <v>51</v>
      </c>
      <c r="B51" s="94" t="s">
        <v>52</v>
      </c>
      <c r="C51" s="33">
        <v>1094</v>
      </c>
      <c r="D51" s="33">
        <v>6232</v>
      </c>
    </row>
    <row r="52" spans="1:4" s="61" customFormat="1" x14ac:dyDescent="0.2">
      <c r="A52" s="93" t="s">
        <v>53</v>
      </c>
      <c r="B52" s="95" t="s">
        <v>474</v>
      </c>
      <c r="C52" s="33">
        <v>1094</v>
      </c>
      <c r="D52" s="33">
        <v>8606</v>
      </c>
    </row>
    <row r="53" spans="1:4" s="61" customFormat="1" x14ac:dyDescent="0.2">
      <c r="A53" s="93" t="s">
        <v>54</v>
      </c>
      <c r="B53" s="94" t="s">
        <v>55</v>
      </c>
      <c r="C53" s="33">
        <v>1094</v>
      </c>
      <c r="D53" s="33">
        <v>7716</v>
      </c>
    </row>
    <row r="54" spans="1:4" s="61" customFormat="1" x14ac:dyDescent="0.2">
      <c r="A54" s="93" t="s">
        <v>56</v>
      </c>
      <c r="B54" s="94" t="s">
        <v>57</v>
      </c>
      <c r="C54" s="33">
        <v>2483</v>
      </c>
      <c r="D54" s="33">
        <v>9177</v>
      </c>
    </row>
    <row r="55" spans="1:4" s="61" customFormat="1" x14ac:dyDescent="0.2">
      <c r="A55" s="93" t="s">
        <v>58</v>
      </c>
      <c r="B55" s="94" t="s">
        <v>59</v>
      </c>
      <c r="C55" s="33">
        <v>1094</v>
      </c>
      <c r="D55" s="33">
        <v>10982</v>
      </c>
    </row>
    <row r="56" spans="1:4" s="61" customFormat="1" ht="24" x14ac:dyDescent="0.2">
      <c r="A56" s="93" t="s">
        <v>60</v>
      </c>
      <c r="B56" s="94" t="s">
        <v>61</v>
      </c>
      <c r="C56" s="33">
        <v>4104</v>
      </c>
      <c r="D56" s="33">
        <v>10387</v>
      </c>
    </row>
    <row r="57" spans="1:4" x14ac:dyDescent="0.2">
      <c r="A57" s="119" t="s">
        <v>627</v>
      </c>
      <c r="B57" s="125"/>
      <c r="C57" s="28" t="s">
        <v>96</v>
      </c>
      <c r="D57" s="28" t="s">
        <v>600</v>
      </c>
    </row>
    <row r="58" spans="1:4" x14ac:dyDescent="0.2">
      <c r="A58" s="11" t="s">
        <v>144</v>
      </c>
      <c r="B58" s="91" t="s">
        <v>800</v>
      </c>
      <c r="C58" s="33">
        <v>490</v>
      </c>
      <c r="D58" s="33">
        <v>2827</v>
      </c>
    </row>
    <row r="59" spans="1:4" x14ac:dyDescent="0.2">
      <c r="A59" s="11" t="s">
        <v>145</v>
      </c>
      <c r="B59" s="91" t="s">
        <v>162</v>
      </c>
      <c r="C59" s="33">
        <v>490</v>
      </c>
      <c r="D59" s="33">
        <v>2541</v>
      </c>
    </row>
    <row r="60" spans="1:4" s="61" customFormat="1" x14ac:dyDescent="0.2">
      <c r="A60" s="11" t="s">
        <v>239</v>
      </c>
      <c r="B60" s="91" t="s">
        <v>240</v>
      </c>
      <c r="C60" s="33">
        <v>490</v>
      </c>
      <c r="D60" s="33">
        <v>2827</v>
      </c>
    </row>
    <row r="61" spans="1:4" s="61" customFormat="1" x14ac:dyDescent="0.2">
      <c r="A61" s="11" t="s">
        <v>241</v>
      </c>
      <c r="B61" s="91" t="s">
        <v>242</v>
      </c>
      <c r="C61" s="33">
        <v>490</v>
      </c>
      <c r="D61" s="33">
        <v>2541</v>
      </c>
    </row>
    <row r="62" spans="1:4" x14ac:dyDescent="0.2">
      <c r="A62" s="11" t="s">
        <v>146</v>
      </c>
      <c r="B62" s="91" t="s">
        <v>801</v>
      </c>
      <c r="C62" s="33">
        <v>490</v>
      </c>
      <c r="D62" s="33">
        <v>2827</v>
      </c>
    </row>
    <row r="63" spans="1:4" x14ac:dyDescent="0.2">
      <c r="A63" s="11" t="s">
        <v>147</v>
      </c>
      <c r="B63" s="91" t="s">
        <v>163</v>
      </c>
      <c r="C63" s="33">
        <v>490</v>
      </c>
      <c r="D63" s="33">
        <v>2541</v>
      </c>
    </row>
    <row r="64" spans="1:4" x14ac:dyDescent="0.2">
      <c r="A64" s="11" t="s">
        <v>791</v>
      </c>
      <c r="B64" s="91" t="s">
        <v>802</v>
      </c>
      <c r="C64" s="33">
        <v>490</v>
      </c>
      <c r="D64" s="33">
        <v>2827</v>
      </c>
    </row>
    <row r="65" spans="1:4" x14ac:dyDescent="0.2">
      <c r="A65" s="11" t="s">
        <v>792</v>
      </c>
      <c r="B65" s="91" t="s">
        <v>164</v>
      </c>
      <c r="C65" s="33">
        <v>490</v>
      </c>
      <c r="D65" s="33">
        <v>2541</v>
      </c>
    </row>
    <row r="66" spans="1:4" x14ac:dyDescent="0.2">
      <c r="A66" s="119" t="s">
        <v>281</v>
      </c>
      <c r="B66" s="120"/>
      <c r="C66" s="28" t="s">
        <v>96</v>
      </c>
      <c r="D66" s="28" t="s">
        <v>600</v>
      </c>
    </row>
    <row r="67" spans="1:4" x14ac:dyDescent="0.2">
      <c r="A67" s="11" t="s">
        <v>793</v>
      </c>
      <c r="B67" s="91" t="s">
        <v>803</v>
      </c>
      <c r="C67" s="33">
        <v>490</v>
      </c>
      <c r="D67" s="33">
        <v>2827</v>
      </c>
    </row>
    <row r="68" spans="1:4" x14ac:dyDescent="0.2">
      <c r="A68" s="11" t="s">
        <v>794</v>
      </c>
      <c r="B68" s="91" t="s">
        <v>165</v>
      </c>
      <c r="C68" s="33">
        <v>490</v>
      </c>
      <c r="D68" s="33">
        <v>2541</v>
      </c>
    </row>
    <row r="69" spans="1:4" x14ac:dyDescent="0.2">
      <c r="A69" s="11" t="s">
        <v>795</v>
      </c>
      <c r="B69" s="91" t="s">
        <v>159</v>
      </c>
      <c r="C69" s="33">
        <v>490</v>
      </c>
      <c r="D69" s="33">
        <v>2827</v>
      </c>
    </row>
    <row r="70" spans="1:4" x14ac:dyDescent="0.2">
      <c r="A70" s="11" t="s">
        <v>796</v>
      </c>
      <c r="B70" s="91" t="s">
        <v>166</v>
      </c>
      <c r="C70" s="33">
        <v>490</v>
      </c>
      <c r="D70" s="33">
        <v>2541</v>
      </c>
    </row>
    <row r="71" spans="1:4" s="61" customFormat="1" x14ac:dyDescent="0.2">
      <c r="A71" s="11" t="s">
        <v>243</v>
      </c>
      <c r="B71" s="91" t="s">
        <v>258</v>
      </c>
      <c r="C71" s="33">
        <v>490</v>
      </c>
      <c r="D71" s="33">
        <v>2827</v>
      </c>
    </row>
    <row r="72" spans="1:4" s="61" customFormat="1" x14ac:dyDescent="0.2">
      <c r="A72" s="11" t="s">
        <v>259</v>
      </c>
      <c r="B72" s="91" t="s">
        <v>260</v>
      </c>
      <c r="C72" s="33">
        <v>490</v>
      </c>
      <c r="D72" s="33">
        <v>2541</v>
      </c>
    </row>
    <row r="73" spans="1:4" s="61" customFormat="1" x14ac:dyDescent="0.2">
      <c r="A73" s="11" t="s">
        <v>797</v>
      </c>
      <c r="B73" s="91" t="s">
        <v>160</v>
      </c>
      <c r="C73" s="33">
        <v>490</v>
      </c>
      <c r="D73" s="33">
        <v>2827</v>
      </c>
    </row>
    <row r="74" spans="1:4" s="61" customFormat="1" x14ac:dyDescent="0.2">
      <c r="A74" s="11" t="s">
        <v>797</v>
      </c>
      <c r="B74" s="91" t="s">
        <v>167</v>
      </c>
      <c r="C74" s="33">
        <v>490</v>
      </c>
      <c r="D74" s="33">
        <v>2541</v>
      </c>
    </row>
    <row r="75" spans="1:4" s="61" customFormat="1" x14ac:dyDescent="0.2">
      <c r="A75" s="11" t="s">
        <v>799</v>
      </c>
      <c r="B75" s="91" t="s">
        <v>161</v>
      </c>
      <c r="C75" s="33">
        <v>490</v>
      </c>
      <c r="D75" s="33">
        <v>2827</v>
      </c>
    </row>
    <row r="76" spans="1:4" s="61" customFormat="1" x14ac:dyDescent="0.2">
      <c r="A76" s="11" t="s">
        <v>798</v>
      </c>
      <c r="B76" s="91" t="s">
        <v>168</v>
      </c>
      <c r="C76" s="33">
        <v>490</v>
      </c>
      <c r="D76" s="33">
        <v>2541</v>
      </c>
    </row>
    <row r="77" spans="1:4" s="61" customFormat="1" x14ac:dyDescent="0.2">
      <c r="A77" s="11" t="s">
        <v>261</v>
      </c>
      <c r="B77" s="91" t="s">
        <v>262</v>
      </c>
      <c r="C77" s="33">
        <v>490</v>
      </c>
      <c r="D77" s="33">
        <v>2827</v>
      </c>
    </row>
    <row r="78" spans="1:4" s="61" customFormat="1" x14ac:dyDescent="0.2">
      <c r="A78" s="11" t="s">
        <v>263</v>
      </c>
      <c r="B78" s="91" t="s">
        <v>184</v>
      </c>
      <c r="C78" s="33">
        <v>490</v>
      </c>
      <c r="D78" s="33">
        <v>2541</v>
      </c>
    </row>
    <row r="79" spans="1:4" s="61" customFormat="1" x14ac:dyDescent="0.2">
      <c r="A79" s="11" t="s">
        <v>177</v>
      </c>
      <c r="B79" s="91" t="s">
        <v>157</v>
      </c>
      <c r="C79" s="33">
        <v>490</v>
      </c>
      <c r="D79" s="33">
        <v>2827</v>
      </c>
    </row>
    <row r="80" spans="1:4" s="61" customFormat="1" x14ac:dyDescent="0.2">
      <c r="A80" s="11" t="s">
        <v>178</v>
      </c>
      <c r="B80" s="91" t="s">
        <v>745</v>
      </c>
      <c r="C80" s="33">
        <v>490</v>
      </c>
      <c r="D80" s="33">
        <v>2541</v>
      </c>
    </row>
    <row r="81" spans="1:4" s="61" customFormat="1" x14ac:dyDescent="0.2">
      <c r="A81" s="11" t="s">
        <v>264</v>
      </c>
      <c r="B81" s="91" t="s">
        <v>265</v>
      </c>
      <c r="C81" s="33">
        <v>490</v>
      </c>
      <c r="D81" s="33">
        <v>2827</v>
      </c>
    </row>
    <row r="82" spans="1:4" s="61" customFormat="1" x14ac:dyDescent="0.2">
      <c r="A82" s="11" t="s">
        <v>266</v>
      </c>
      <c r="B82" s="91" t="s">
        <v>267</v>
      </c>
      <c r="C82" s="33">
        <v>490</v>
      </c>
      <c r="D82" s="33">
        <v>2541</v>
      </c>
    </row>
    <row r="83" spans="1:4" s="61" customFormat="1" x14ac:dyDescent="0.2">
      <c r="A83" s="11" t="s">
        <v>268</v>
      </c>
      <c r="B83" s="91" t="s">
        <v>269</v>
      </c>
      <c r="C83" s="33">
        <v>490</v>
      </c>
      <c r="D83" s="33">
        <v>2827</v>
      </c>
    </row>
    <row r="84" spans="1:4" s="61" customFormat="1" x14ac:dyDescent="0.2">
      <c r="A84" s="11" t="s">
        <v>270</v>
      </c>
      <c r="B84" s="91" t="s">
        <v>271</v>
      </c>
      <c r="C84" s="33">
        <v>490</v>
      </c>
      <c r="D84" s="33">
        <v>2541</v>
      </c>
    </row>
    <row r="85" spans="1:4" s="61" customFormat="1" x14ac:dyDescent="0.2">
      <c r="A85" s="11" t="s">
        <v>179</v>
      </c>
      <c r="B85" s="91" t="s">
        <v>738</v>
      </c>
      <c r="C85" s="33">
        <v>490</v>
      </c>
      <c r="D85" s="33">
        <v>2827</v>
      </c>
    </row>
    <row r="86" spans="1:4" s="61" customFormat="1" x14ac:dyDescent="0.2">
      <c r="A86" s="11" t="s">
        <v>180</v>
      </c>
      <c r="B86" s="91" t="s">
        <v>746</v>
      </c>
      <c r="C86" s="33">
        <v>490</v>
      </c>
      <c r="D86" s="33">
        <v>2541</v>
      </c>
    </row>
    <row r="87" spans="1:4" s="61" customFormat="1" x14ac:dyDescent="0.2">
      <c r="A87" s="11" t="s">
        <v>272</v>
      </c>
      <c r="B87" s="91" t="s">
        <v>273</v>
      </c>
      <c r="C87" s="33">
        <v>490</v>
      </c>
      <c r="D87" s="33">
        <v>2827</v>
      </c>
    </row>
    <row r="88" spans="1:4" s="61" customFormat="1" x14ac:dyDescent="0.2">
      <c r="A88" s="11" t="s">
        <v>274</v>
      </c>
      <c r="B88" s="91" t="s">
        <v>275</v>
      </c>
      <c r="C88" s="33">
        <v>490</v>
      </c>
      <c r="D88" s="33">
        <v>2541</v>
      </c>
    </row>
    <row r="89" spans="1:4" s="61" customFormat="1" x14ac:dyDescent="0.2">
      <c r="A89" s="11" t="s">
        <v>181</v>
      </c>
      <c r="B89" s="91" t="s">
        <v>739</v>
      </c>
      <c r="C89" s="33">
        <v>490</v>
      </c>
      <c r="D89" s="33">
        <v>2827</v>
      </c>
    </row>
    <row r="90" spans="1:4" x14ac:dyDescent="0.2">
      <c r="A90" s="11" t="s">
        <v>182</v>
      </c>
      <c r="B90" s="91" t="s">
        <v>747</v>
      </c>
      <c r="C90" s="33">
        <v>490</v>
      </c>
      <c r="D90" s="33">
        <v>2541</v>
      </c>
    </row>
    <row r="91" spans="1:4" x14ac:dyDescent="0.2">
      <c r="A91" s="11" t="s">
        <v>183</v>
      </c>
      <c r="B91" s="91" t="s">
        <v>740</v>
      </c>
      <c r="C91" s="33">
        <v>490</v>
      </c>
      <c r="D91" s="33">
        <v>2827</v>
      </c>
    </row>
    <row r="92" spans="1:4" x14ac:dyDescent="0.2">
      <c r="A92" s="11" t="s">
        <v>148</v>
      </c>
      <c r="B92" s="91" t="s">
        <v>748</v>
      </c>
      <c r="C92" s="33">
        <v>490</v>
      </c>
      <c r="D92" s="33">
        <v>2541</v>
      </c>
    </row>
    <row r="93" spans="1:4" x14ac:dyDescent="0.2">
      <c r="A93" s="11" t="s">
        <v>149</v>
      </c>
      <c r="B93" s="91" t="s">
        <v>741</v>
      </c>
      <c r="C93" s="33">
        <v>490</v>
      </c>
      <c r="D93" s="33">
        <v>2827</v>
      </c>
    </row>
    <row r="94" spans="1:4" x14ac:dyDescent="0.2">
      <c r="A94" s="11" t="s">
        <v>150</v>
      </c>
      <c r="B94" s="91" t="s">
        <v>749</v>
      </c>
      <c r="C94" s="33">
        <v>490</v>
      </c>
      <c r="D94" s="33">
        <v>2541</v>
      </c>
    </row>
    <row r="95" spans="1:4" x14ac:dyDescent="0.2">
      <c r="A95" s="11" t="s">
        <v>151</v>
      </c>
      <c r="B95" s="91" t="s">
        <v>742</v>
      </c>
      <c r="C95" s="33">
        <v>490</v>
      </c>
      <c r="D95" s="33">
        <v>2827</v>
      </c>
    </row>
    <row r="96" spans="1:4" x14ac:dyDescent="0.2">
      <c r="A96" s="11" t="s">
        <v>152</v>
      </c>
      <c r="B96" s="91" t="s">
        <v>750</v>
      </c>
      <c r="C96" s="33">
        <v>490</v>
      </c>
      <c r="D96" s="33">
        <v>2541</v>
      </c>
    </row>
    <row r="97" spans="1:4" x14ac:dyDescent="0.2">
      <c r="A97" s="119" t="s">
        <v>281</v>
      </c>
      <c r="B97" s="120"/>
      <c r="C97" s="28" t="s">
        <v>96</v>
      </c>
      <c r="D97" s="28" t="s">
        <v>600</v>
      </c>
    </row>
    <row r="98" spans="1:4" x14ac:dyDescent="0.2">
      <c r="A98" s="11" t="s">
        <v>153</v>
      </c>
      <c r="B98" s="91" t="s">
        <v>743</v>
      </c>
      <c r="C98" s="33">
        <v>490</v>
      </c>
      <c r="D98" s="33">
        <v>2827</v>
      </c>
    </row>
    <row r="99" spans="1:4" x14ac:dyDescent="0.2">
      <c r="A99" s="11" t="s">
        <v>154</v>
      </c>
      <c r="B99" s="91" t="s">
        <v>751</v>
      </c>
      <c r="C99" s="33">
        <v>490</v>
      </c>
      <c r="D99" s="33">
        <v>2541</v>
      </c>
    </row>
    <row r="100" spans="1:4" ht="24" x14ac:dyDescent="0.2">
      <c r="A100" s="11" t="s">
        <v>155</v>
      </c>
      <c r="B100" s="91" t="s">
        <v>744</v>
      </c>
      <c r="C100" s="33">
        <v>490</v>
      </c>
      <c r="D100" s="33">
        <v>2827</v>
      </c>
    </row>
    <row r="101" spans="1:4" ht="24" x14ac:dyDescent="0.2">
      <c r="A101" s="11" t="s">
        <v>156</v>
      </c>
      <c r="B101" s="91" t="s">
        <v>752</v>
      </c>
      <c r="C101" s="33">
        <v>490</v>
      </c>
      <c r="D101" s="33">
        <v>2541</v>
      </c>
    </row>
    <row r="102" spans="1:4" s="61" customFormat="1" ht="24" x14ac:dyDescent="0.2">
      <c r="A102" s="11" t="s">
        <v>276</v>
      </c>
      <c r="B102" s="91" t="s">
        <v>277</v>
      </c>
      <c r="C102" s="33">
        <v>490</v>
      </c>
      <c r="D102" s="33">
        <v>2827</v>
      </c>
    </row>
    <row r="103" spans="1:4" s="61" customFormat="1" ht="24" x14ac:dyDescent="0.2">
      <c r="A103" s="11" t="s">
        <v>278</v>
      </c>
      <c r="B103" s="91" t="s">
        <v>279</v>
      </c>
      <c r="C103" s="33">
        <v>490</v>
      </c>
      <c r="D103" s="33">
        <v>2541</v>
      </c>
    </row>
    <row r="104" spans="1:4" s="61" customFormat="1" x14ac:dyDescent="0.2">
      <c r="A104" s="11" t="s">
        <v>233</v>
      </c>
      <c r="B104" s="92" t="s">
        <v>826</v>
      </c>
      <c r="C104" s="33">
        <v>490</v>
      </c>
      <c r="D104" s="33">
        <v>2827</v>
      </c>
    </row>
    <row r="105" spans="1:4" s="61" customFormat="1" x14ac:dyDescent="0.2">
      <c r="A105" s="11" t="s">
        <v>234</v>
      </c>
      <c r="B105" s="92" t="s">
        <v>827</v>
      </c>
      <c r="C105" s="33">
        <v>490</v>
      </c>
      <c r="D105" s="33">
        <v>2541</v>
      </c>
    </row>
    <row r="106" spans="1:4" x14ac:dyDescent="0.2">
      <c r="A106" s="123" t="s">
        <v>726</v>
      </c>
      <c r="B106" s="124"/>
      <c r="C106" s="28" t="s">
        <v>96</v>
      </c>
      <c r="D106" s="28" t="s">
        <v>600</v>
      </c>
    </row>
    <row r="107" spans="1:4" s="61" customFormat="1" x14ac:dyDescent="0.2">
      <c r="A107" s="11" t="s">
        <v>753</v>
      </c>
      <c r="B107" s="91" t="s">
        <v>782</v>
      </c>
      <c r="C107" s="33">
        <v>490</v>
      </c>
      <c r="D107" s="33">
        <v>2541</v>
      </c>
    </row>
    <row r="108" spans="1:4" s="61" customFormat="1" x14ac:dyDescent="0.2">
      <c r="A108" s="11" t="s">
        <v>754</v>
      </c>
      <c r="B108" s="91" t="s">
        <v>839</v>
      </c>
      <c r="C108" s="33">
        <v>490</v>
      </c>
      <c r="D108" s="33">
        <v>2233</v>
      </c>
    </row>
    <row r="109" spans="1:4" s="61" customFormat="1" x14ac:dyDescent="0.2">
      <c r="A109" s="11" t="s">
        <v>755</v>
      </c>
      <c r="B109" s="91" t="s">
        <v>783</v>
      </c>
      <c r="C109" s="33">
        <v>490</v>
      </c>
      <c r="D109" s="33">
        <v>2541</v>
      </c>
    </row>
    <row r="110" spans="1:4" s="61" customFormat="1" x14ac:dyDescent="0.2">
      <c r="A110" s="11" t="s">
        <v>756</v>
      </c>
      <c r="B110" s="91" t="s">
        <v>840</v>
      </c>
      <c r="C110" s="33">
        <v>490</v>
      </c>
      <c r="D110" s="33">
        <v>2233</v>
      </c>
    </row>
    <row r="111" spans="1:4" s="61" customFormat="1" x14ac:dyDescent="0.2">
      <c r="A111" s="11" t="s">
        <v>757</v>
      </c>
      <c r="B111" s="91" t="s">
        <v>784</v>
      </c>
      <c r="C111" s="33">
        <v>490</v>
      </c>
      <c r="D111" s="33">
        <v>2541</v>
      </c>
    </row>
    <row r="112" spans="1:4" s="61" customFormat="1" x14ac:dyDescent="0.2">
      <c r="A112" s="11" t="s">
        <v>760</v>
      </c>
      <c r="B112" s="91" t="s">
        <v>841</v>
      </c>
      <c r="C112" s="33">
        <v>490</v>
      </c>
      <c r="D112" s="33">
        <v>2233</v>
      </c>
    </row>
    <row r="113" spans="1:4" s="61" customFormat="1" x14ac:dyDescent="0.2">
      <c r="A113" s="11" t="s">
        <v>758</v>
      </c>
      <c r="B113" s="91" t="s">
        <v>785</v>
      </c>
      <c r="C113" s="33">
        <v>490</v>
      </c>
      <c r="D113" s="33">
        <v>2541</v>
      </c>
    </row>
    <row r="114" spans="1:4" s="61" customFormat="1" x14ac:dyDescent="0.2">
      <c r="A114" s="11" t="s">
        <v>761</v>
      </c>
      <c r="B114" s="91" t="s">
        <v>731</v>
      </c>
      <c r="C114" s="33">
        <v>490</v>
      </c>
      <c r="D114" s="33">
        <v>2233</v>
      </c>
    </row>
    <row r="115" spans="1:4" s="61" customFormat="1" x14ac:dyDescent="0.2">
      <c r="A115" s="11" t="s">
        <v>759</v>
      </c>
      <c r="B115" s="91" t="s">
        <v>786</v>
      </c>
      <c r="C115" s="33">
        <v>490</v>
      </c>
      <c r="D115" s="33">
        <v>2541</v>
      </c>
    </row>
    <row r="116" spans="1:4" s="61" customFormat="1" x14ac:dyDescent="0.2">
      <c r="A116" s="11" t="s">
        <v>762</v>
      </c>
      <c r="B116" s="91" t="s">
        <v>732</v>
      </c>
      <c r="C116" s="33">
        <v>490</v>
      </c>
      <c r="D116" s="33">
        <v>2233</v>
      </c>
    </row>
    <row r="117" spans="1:4" s="61" customFormat="1" x14ac:dyDescent="0.2">
      <c r="A117" s="11" t="s">
        <v>763</v>
      </c>
      <c r="B117" s="91" t="s">
        <v>787</v>
      </c>
      <c r="C117" s="33">
        <v>490</v>
      </c>
      <c r="D117" s="33">
        <v>2541</v>
      </c>
    </row>
    <row r="118" spans="1:4" s="61" customFormat="1" x14ac:dyDescent="0.2">
      <c r="A118" s="11" t="s">
        <v>764</v>
      </c>
      <c r="B118" s="91" t="s">
        <v>733</v>
      </c>
      <c r="C118" s="33">
        <v>490</v>
      </c>
      <c r="D118" s="33">
        <v>2233</v>
      </c>
    </row>
    <row r="119" spans="1:4" s="61" customFormat="1" x14ac:dyDescent="0.2">
      <c r="A119" s="11" t="s">
        <v>765</v>
      </c>
      <c r="B119" s="91" t="s">
        <v>830</v>
      </c>
      <c r="C119" s="33">
        <v>490</v>
      </c>
      <c r="D119" s="33">
        <v>2541</v>
      </c>
    </row>
    <row r="120" spans="1:4" s="61" customFormat="1" x14ac:dyDescent="0.2">
      <c r="A120" s="11" t="s">
        <v>766</v>
      </c>
      <c r="B120" s="91" t="s">
        <v>135</v>
      </c>
      <c r="C120" s="33">
        <v>490</v>
      </c>
      <c r="D120" s="33">
        <v>2233</v>
      </c>
    </row>
    <row r="121" spans="1:4" s="61" customFormat="1" x14ac:dyDescent="0.2">
      <c r="A121" s="11" t="s">
        <v>767</v>
      </c>
      <c r="B121" s="91" t="s">
        <v>831</v>
      </c>
      <c r="C121" s="33">
        <v>490</v>
      </c>
      <c r="D121" s="33">
        <v>2541</v>
      </c>
    </row>
    <row r="122" spans="1:4" s="61" customFormat="1" x14ac:dyDescent="0.2">
      <c r="A122" s="11" t="s">
        <v>768</v>
      </c>
      <c r="B122" s="91" t="s">
        <v>136</v>
      </c>
      <c r="C122" s="33">
        <v>490</v>
      </c>
      <c r="D122" s="33">
        <v>2233</v>
      </c>
    </row>
    <row r="123" spans="1:4" s="61" customFormat="1" x14ac:dyDescent="0.2">
      <c r="A123" s="11" t="s">
        <v>769</v>
      </c>
      <c r="B123" s="91" t="s">
        <v>832</v>
      </c>
      <c r="C123" s="33">
        <v>490</v>
      </c>
      <c r="D123" s="33">
        <v>2541</v>
      </c>
    </row>
    <row r="124" spans="1:4" s="61" customFormat="1" x14ac:dyDescent="0.2">
      <c r="A124" s="11" t="s">
        <v>770</v>
      </c>
      <c r="B124" s="91" t="s">
        <v>110</v>
      </c>
      <c r="C124" s="33">
        <v>490</v>
      </c>
      <c r="D124" s="33">
        <v>2233</v>
      </c>
    </row>
    <row r="125" spans="1:4" s="61" customFormat="1" x14ac:dyDescent="0.2">
      <c r="A125" s="11" t="s">
        <v>771</v>
      </c>
      <c r="B125" s="91" t="s">
        <v>833</v>
      </c>
      <c r="C125" s="33">
        <v>490</v>
      </c>
      <c r="D125" s="33">
        <v>2541</v>
      </c>
    </row>
    <row r="126" spans="1:4" s="61" customFormat="1" x14ac:dyDescent="0.2">
      <c r="A126" s="11" t="s">
        <v>772</v>
      </c>
      <c r="B126" s="91" t="s">
        <v>111</v>
      </c>
      <c r="C126" s="33">
        <v>490</v>
      </c>
      <c r="D126" s="33">
        <v>2233</v>
      </c>
    </row>
    <row r="127" spans="1:4" s="61" customFormat="1" x14ac:dyDescent="0.2">
      <c r="A127" s="119" t="s">
        <v>282</v>
      </c>
      <c r="B127" s="120"/>
      <c r="C127" s="28" t="s">
        <v>96</v>
      </c>
      <c r="D127" s="28" t="s">
        <v>600</v>
      </c>
    </row>
    <row r="128" spans="1:4" s="61" customFormat="1" x14ac:dyDescent="0.2">
      <c r="A128" s="11" t="s">
        <v>773</v>
      </c>
      <c r="B128" s="91" t="s">
        <v>834</v>
      </c>
      <c r="C128" s="33">
        <v>490</v>
      </c>
      <c r="D128" s="33">
        <v>2541</v>
      </c>
    </row>
    <row r="129" spans="1:4" s="61" customFormat="1" x14ac:dyDescent="0.2">
      <c r="A129" s="11" t="s">
        <v>774</v>
      </c>
      <c r="B129" s="91" t="s">
        <v>112</v>
      </c>
      <c r="C129" s="33">
        <v>490</v>
      </c>
      <c r="D129" s="33">
        <v>2233</v>
      </c>
    </row>
    <row r="130" spans="1:4" s="61" customFormat="1" x14ac:dyDescent="0.2">
      <c r="A130" s="11" t="s">
        <v>775</v>
      </c>
      <c r="B130" s="91" t="s">
        <v>835</v>
      </c>
      <c r="C130" s="33">
        <v>490</v>
      </c>
      <c r="D130" s="33">
        <v>2541</v>
      </c>
    </row>
    <row r="131" spans="1:4" s="61" customFormat="1" x14ac:dyDescent="0.2">
      <c r="A131" s="11" t="s">
        <v>776</v>
      </c>
      <c r="B131" s="91" t="s">
        <v>113</v>
      </c>
      <c r="C131" s="33">
        <v>490</v>
      </c>
      <c r="D131" s="33">
        <v>2233</v>
      </c>
    </row>
    <row r="132" spans="1:4" s="61" customFormat="1" x14ac:dyDescent="0.2">
      <c r="A132" s="11" t="s">
        <v>777</v>
      </c>
      <c r="B132" s="91" t="s">
        <v>836</v>
      </c>
      <c r="C132" s="33">
        <v>490</v>
      </c>
      <c r="D132" s="33">
        <v>2541</v>
      </c>
    </row>
    <row r="133" spans="1:4" s="61" customFormat="1" x14ac:dyDescent="0.2">
      <c r="A133" s="11" t="s">
        <v>778</v>
      </c>
      <c r="B133" s="91" t="s">
        <v>114</v>
      </c>
      <c r="C133" s="33">
        <v>490</v>
      </c>
      <c r="D133" s="33">
        <v>2233</v>
      </c>
    </row>
    <row r="134" spans="1:4" s="61" customFormat="1" x14ac:dyDescent="0.2">
      <c r="A134" s="11" t="s">
        <v>779</v>
      </c>
      <c r="B134" s="91" t="s">
        <v>837</v>
      </c>
      <c r="C134" s="33">
        <v>490</v>
      </c>
      <c r="D134" s="33">
        <v>2541</v>
      </c>
    </row>
    <row r="135" spans="1:4" s="61" customFormat="1" x14ac:dyDescent="0.2">
      <c r="A135" s="11" t="s">
        <v>781</v>
      </c>
      <c r="B135" s="91" t="s">
        <v>115</v>
      </c>
      <c r="C135" s="33">
        <v>490</v>
      </c>
      <c r="D135" s="33">
        <v>2233</v>
      </c>
    </row>
    <row r="136" spans="1:4" s="61" customFormat="1" ht="24" x14ac:dyDescent="0.2">
      <c r="A136" s="11" t="s">
        <v>780</v>
      </c>
      <c r="B136" s="91" t="s">
        <v>838</v>
      </c>
      <c r="C136" s="33">
        <v>490</v>
      </c>
      <c r="D136" s="33">
        <v>2541</v>
      </c>
    </row>
    <row r="137" spans="1:4" s="61" customFormat="1" ht="24" x14ac:dyDescent="0.2">
      <c r="A137" s="11" t="s">
        <v>117</v>
      </c>
      <c r="B137" s="91" t="s">
        <v>116</v>
      </c>
      <c r="C137" s="33">
        <v>490</v>
      </c>
      <c r="D137" s="33">
        <v>2233</v>
      </c>
    </row>
    <row r="138" spans="1:4" x14ac:dyDescent="0.2">
      <c r="A138" s="11" t="s">
        <v>235</v>
      </c>
      <c r="B138" s="92" t="s">
        <v>828</v>
      </c>
      <c r="C138" s="33">
        <v>490</v>
      </c>
      <c r="D138" s="33">
        <v>2541</v>
      </c>
    </row>
    <row r="139" spans="1:4" x14ac:dyDescent="0.2">
      <c r="A139" s="11" t="s">
        <v>236</v>
      </c>
      <c r="B139" s="92" t="s">
        <v>829</v>
      </c>
      <c r="C139" s="33">
        <v>490</v>
      </c>
      <c r="D139" s="33">
        <v>2233</v>
      </c>
    </row>
    <row r="142" spans="1:4" x14ac:dyDescent="0.2">
      <c r="A142" s="96"/>
    </row>
  </sheetData>
  <mergeCells count="9">
    <mergeCell ref="A1:D1"/>
    <mergeCell ref="A2:B2"/>
    <mergeCell ref="C2:D2"/>
    <mergeCell ref="A127:B127"/>
    <mergeCell ref="A30:B30"/>
    <mergeCell ref="A106:B106"/>
    <mergeCell ref="A57:B57"/>
    <mergeCell ref="A66:B66"/>
    <mergeCell ref="A97:B97"/>
  </mergeCells>
  <phoneticPr fontId="0" type="noConversion"/>
  <printOptions horizontalCentered="1"/>
  <pageMargins left="0" right="0" top="0.35433070866141736" bottom="0.59055118110236227" header="0.43307086614173229" footer="0.31496062992125984"/>
  <pageSetup paperSize="131" firstPageNumber="26" orientation="portrait" useFirstPageNumber="1" r:id="rId1"/>
  <headerFooter alignWithMargins="0">
    <oddFooter>&amp;C&amp;8&amp;P</oddFooter>
  </headerFooter>
  <rowBreaks count="1" manualBreakCount="1">
    <brk id="1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workbookViewId="0">
      <selection activeCell="C2" sqref="C2:H2"/>
    </sheetView>
  </sheetViews>
  <sheetFormatPr baseColWidth="10" defaultRowHeight="12.75" x14ac:dyDescent="0.2"/>
  <cols>
    <col min="1" max="1" width="7.85546875" style="7" bestFit="1" customWidth="1"/>
    <col min="2" max="2" width="59.7109375" style="24" customWidth="1"/>
    <col min="3" max="3" width="5.42578125" style="36" bestFit="1" customWidth="1"/>
    <col min="4" max="4" width="7.85546875" style="36" bestFit="1" customWidth="1"/>
    <col min="5" max="5" width="8.28515625" style="36" bestFit="1" customWidth="1"/>
    <col min="6" max="6" width="10.5703125" style="36" bestFit="1" customWidth="1"/>
    <col min="7" max="7" width="6.42578125" style="36" bestFit="1" customWidth="1"/>
    <col min="8" max="8" width="14.7109375" style="36" customWidth="1"/>
  </cols>
  <sheetData>
    <row r="1" spans="1:8" s="136" customFormat="1" ht="13.5" thickBot="1" x14ac:dyDescent="0.25">
      <c r="A1" s="129" t="s">
        <v>635</v>
      </c>
      <c r="B1" s="130"/>
      <c r="C1" s="130"/>
      <c r="D1" s="130"/>
      <c r="E1" s="130"/>
      <c r="F1" s="130"/>
      <c r="G1" s="130"/>
      <c r="H1" s="130"/>
    </row>
    <row r="2" spans="1:8" s="137" customFormat="1" ht="12.75" customHeight="1" x14ac:dyDescent="0.2">
      <c r="A2" s="100"/>
      <c r="B2" s="154"/>
      <c r="C2" s="183" t="s">
        <v>966</v>
      </c>
      <c r="D2" s="184"/>
      <c r="E2" s="184"/>
      <c r="F2" s="184"/>
      <c r="G2" s="184"/>
      <c r="H2" s="185"/>
    </row>
    <row r="3" spans="1:8" s="62" customFormat="1" ht="24" x14ac:dyDescent="0.2">
      <c r="A3" s="143" t="s">
        <v>636</v>
      </c>
      <c r="B3" s="140" t="s">
        <v>637</v>
      </c>
      <c r="C3" s="28" t="s">
        <v>599</v>
      </c>
      <c r="D3" s="28" t="s">
        <v>600</v>
      </c>
      <c r="E3" s="29" t="s">
        <v>246</v>
      </c>
      <c r="F3" s="29" t="s">
        <v>302</v>
      </c>
      <c r="G3" s="29" t="s">
        <v>638</v>
      </c>
      <c r="H3" s="29" t="s">
        <v>247</v>
      </c>
    </row>
    <row r="4" spans="1:8" s="62" customFormat="1" x14ac:dyDescent="0.2">
      <c r="A4" s="144"/>
      <c r="B4" s="155" t="s">
        <v>972</v>
      </c>
      <c r="C4" s="31">
        <v>490</v>
      </c>
      <c r="D4" s="31">
        <v>85</v>
      </c>
      <c r="E4" s="31">
        <v>575</v>
      </c>
      <c r="F4" s="30" t="s">
        <v>639</v>
      </c>
      <c r="G4" s="31">
        <v>1069</v>
      </c>
      <c r="H4" s="31">
        <v>1644</v>
      </c>
    </row>
    <row r="5" spans="1:8" s="62" customFormat="1" x14ac:dyDescent="0.2">
      <c r="A5" s="145"/>
      <c r="B5" s="155" t="s">
        <v>973</v>
      </c>
      <c r="C5" s="31">
        <v>490</v>
      </c>
      <c r="D5" s="31">
        <v>85</v>
      </c>
      <c r="E5" s="31">
        <v>575</v>
      </c>
      <c r="F5" s="30" t="s">
        <v>639</v>
      </c>
      <c r="G5" s="31">
        <v>1069</v>
      </c>
      <c r="H5" s="31">
        <v>1644</v>
      </c>
    </row>
    <row r="6" spans="1:8" s="62" customFormat="1" ht="24" x14ac:dyDescent="0.2">
      <c r="A6" s="143" t="s">
        <v>640</v>
      </c>
      <c r="B6" s="139" t="s">
        <v>641</v>
      </c>
      <c r="C6" s="28" t="s">
        <v>599</v>
      </c>
      <c r="D6" s="28" t="s">
        <v>600</v>
      </c>
      <c r="E6" s="29" t="s">
        <v>246</v>
      </c>
      <c r="F6" s="29" t="s">
        <v>302</v>
      </c>
      <c r="G6" s="29" t="s">
        <v>638</v>
      </c>
      <c r="H6" s="29" t="s">
        <v>247</v>
      </c>
    </row>
    <row r="7" spans="1:8" s="62" customFormat="1" x14ac:dyDescent="0.2">
      <c r="A7" s="144"/>
      <c r="B7" s="155" t="s">
        <v>974</v>
      </c>
      <c r="C7" s="31">
        <v>490</v>
      </c>
      <c r="D7" s="31">
        <v>129</v>
      </c>
      <c r="E7" s="31">
        <v>619</v>
      </c>
      <c r="F7" s="30" t="s">
        <v>639</v>
      </c>
      <c r="G7" s="31">
        <v>1069</v>
      </c>
      <c r="H7" s="31">
        <v>1688</v>
      </c>
    </row>
    <row r="8" spans="1:8" s="62" customFormat="1" x14ac:dyDescent="0.2">
      <c r="A8" s="145"/>
      <c r="B8" s="155" t="s">
        <v>975</v>
      </c>
      <c r="C8" s="31">
        <v>490</v>
      </c>
      <c r="D8" s="31">
        <v>201</v>
      </c>
      <c r="E8" s="31">
        <v>691</v>
      </c>
      <c r="F8" s="30" t="s">
        <v>639</v>
      </c>
      <c r="G8" s="31">
        <v>1069</v>
      </c>
      <c r="H8" s="31">
        <v>1760</v>
      </c>
    </row>
    <row r="9" spans="1:8" s="62" customFormat="1" ht="24" x14ac:dyDescent="0.2">
      <c r="A9" s="6" t="s">
        <v>642</v>
      </c>
      <c r="B9" s="156" t="s">
        <v>643</v>
      </c>
      <c r="C9" s="28" t="s">
        <v>599</v>
      </c>
      <c r="D9" s="28" t="s">
        <v>600</v>
      </c>
      <c r="E9" s="29" t="s">
        <v>246</v>
      </c>
      <c r="F9" s="29" t="s">
        <v>302</v>
      </c>
      <c r="G9" s="29" t="s">
        <v>638</v>
      </c>
      <c r="H9" s="29" t="s">
        <v>247</v>
      </c>
    </row>
    <row r="10" spans="1:8" s="62" customFormat="1" x14ac:dyDescent="0.2">
      <c r="A10" s="144"/>
      <c r="B10" s="155" t="s">
        <v>976</v>
      </c>
      <c r="C10" s="31">
        <v>615</v>
      </c>
      <c r="D10" s="31">
        <v>198</v>
      </c>
      <c r="E10" s="31">
        <v>813</v>
      </c>
      <c r="F10" s="30" t="s">
        <v>118</v>
      </c>
      <c r="G10" s="31">
        <v>1958</v>
      </c>
      <c r="H10" s="31">
        <v>2771</v>
      </c>
    </row>
    <row r="11" spans="1:8" s="62" customFormat="1" x14ac:dyDescent="0.2">
      <c r="A11" s="144"/>
      <c r="B11" s="155" t="s">
        <v>977</v>
      </c>
      <c r="C11" s="31">
        <v>615</v>
      </c>
      <c r="D11" s="31">
        <v>198</v>
      </c>
      <c r="E11" s="31">
        <v>813</v>
      </c>
      <c r="F11" s="31" t="s">
        <v>659</v>
      </c>
      <c r="G11" s="31">
        <v>6053</v>
      </c>
      <c r="H11" s="31">
        <v>6866</v>
      </c>
    </row>
    <row r="12" spans="1:8" s="62" customFormat="1" x14ac:dyDescent="0.2">
      <c r="A12" s="144"/>
      <c r="B12" s="155" t="s">
        <v>978</v>
      </c>
      <c r="C12" s="31">
        <v>615</v>
      </c>
      <c r="D12" s="31">
        <v>198</v>
      </c>
      <c r="E12" s="31">
        <v>813</v>
      </c>
      <c r="F12" s="30" t="s">
        <v>644</v>
      </c>
      <c r="G12" s="31">
        <v>1956</v>
      </c>
      <c r="H12" s="31">
        <v>2769</v>
      </c>
    </row>
    <row r="13" spans="1:8" s="62" customFormat="1" x14ac:dyDescent="0.2">
      <c r="A13" s="144"/>
      <c r="B13" s="155" t="s">
        <v>979</v>
      </c>
      <c r="C13" s="31">
        <v>615</v>
      </c>
      <c r="D13" s="31">
        <v>198</v>
      </c>
      <c r="E13" s="31">
        <v>813</v>
      </c>
      <c r="F13" s="30" t="s">
        <v>644</v>
      </c>
      <c r="G13" s="31">
        <v>6689</v>
      </c>
      <c r="H13" s="31">
        <v>7502</v>
      </c>
    </row>
    <row r="14" spans="1:8" s="62" customFormat="1" ht="24" x14ac:dyDescent="0.2">
      <c r="A14" s="144"/>
      <c r="B14" s="155" t="s">
        <v>980</v>
      </c>
      <c r="C14" s="31">
        <v>615</v>
      </c>
      <c r="D14" s="31">
        <v>198</v>
      </c>
      <c r="E14" s="31">
        <v>813</v>
      </c>
      <c r="F14" s="30" t="s">
        <v>644</v>
      </c>
      <c r="G14" s="31">
        <v>7902</v>
      </c>
      <c r="H14" s="31">
        <v>8715</v>
      </c>
    </row>
    <row r="15" spans="1:8" s="62" customFormat="1" x14ac:dyDescent="0.2">
      <c r="A15" s="144"/>
      <c r="B15" s="155" t="s">
        <v>981</v>
      </c>
      <c r="C15" s="31">
        <v>615</v>
      </c>
      <c r="D15" s="31">
        <v>198</v>
      </c>
      <c r="E15" s="31">
        <v>813</v>
      </c>
      <c r="F15" s="30" t="s">
        <v>644</v>
      </c>
      <c r="G15" s="31">
        <v>1956</v>
      </c>
      <c r="H15" s="31">
        <v>2769</v>
      </c>
    </row>
    <row r="16" spans="1:8" s="62" customFormat="1" x14ac:dyDescent="0.2">
      <c r="A16" s="144"/>
      <c r="B16" s="155" t="s">
        <v>982</v>
      </c>
      <c r="C16" s="31">
        <v>615</v>
      </c>
      <c r="D16" s="31">
        <v>198</v>
      </c>
      <c r="E16" s="31">
        <v>813</v>
      </c>
      <c r="F16" s="30" t="s">
        <v>644</v>
      </c>
      <c r="G16" s="31">
        <v>1956</v>
      </c>
      <c r="H16" s="31">
        <v>2769</v>
      </c>
    </row>
    <row r="17" spans="1:8" s="62" customFormat="1" x14ac:dyDescent="0.2">
      <c r="A17" s="144"/>
      <c r="B17" s="155" t="s">
        <v>983</v>
      </c>
      <c r="C17" s="31">
        <v>615</v>
      </c>
      <c r="D17" s="31">
        <v>198</v>
      </c>
      <c r="E17" s="31">
        <v>813</v>
      </c>
      <c r="F17" s="30" t="s">
        <v>644</v>
      </c>
      <c r="G17" s="31">
        <v>2443</v>
      </c>
      <c r="H17" s="31">
        <v>3256</v>
      </c>
    </row>
    <row r="18" spans="1:8" s="62" customFormat="1" x14ac:dyDescent="0.2">
      <c r="A18" s="144"/>
      <c r="B18" s="155" t="s">
        <v>984</v>
      </c>
      <c r="C18" s="31">
        <v>615</v>
      </c>
      <c r="D18" s="31">
        <v>198</v>
      </c>
      <c r="E18" s="31">
        <v>813</v>
      </c>
      <c r="F18" s="30" t="s">
        <v>644</v>
      </c>
      <c r="G18" s="31">
        <v>3044</v>
      </c>
      <c r="H18" s="31">
        <v>3857</v>
      </c>
    </row>
    <row r="19" spans="1:8" s="62" customFormat="1" x14ac:dyDescent="0.2">
      <c r="A19" s="144"/>
      <c r="B19" s="155" t="s">
        <v>985</v>
      </c>
      <c r="C19" s="31">
        <v>615</v>
      </c>
      <c r="D19" s="31">
        <v>198</v>
      </c>
      <c r="E19" s="31">
        <v>813</v>
      </c>
      <c r="F19" s="30" t="s">
        <v>644</v>
      </c>
      <c r="G19" s="31">
        <v>4252</v>
      </c>
      <c r="H19" s="31">
        <v>5065</v>
      </c>
    </row>
    <row r="20" spans="1:8" s="62" customFormat="1" x14ac:dyDescent="0.2">
      <c r="A20" s="144"/>
      <c r="B20" s="155" t="s">
        <v>986</v>
      </c>
      <c r="C20" s="31">
        <v>615</v>
      </c>
      <c r="D20" s="31">
        <v>198</v>
      </c>
      <c r="E20" s="31">
        <v>813</v>
      </c>
      <c r="F20" s="31" t="s">
        <v>659</v>
      </c>
      <c r="G20" s="31">
        <v>4838</v>
      </c>
      <c r="H20" s="31">
        <v>5651</v>
      </c>
    </row>
    <row r="21" spans="1:8" s="62" customFormat="1" x14ac:dyDescent="0.2">
      <c r="A21" s="144"/>
      <c r="B21" s="155" t="s">
        <v>987</v>
      </c>
      <c r="C21" s="31">
        <v>615</v>
      </c>
      <c r="D21" s="31">
        <v>198</v>
      </c>
      <c r="E21" s="31">
        <v>813</v>
      </c>
      <c r="F21" s="30" t="s">
        <v>644</v>
      </c>
      <c r="G21" s="31">
        <v>1956</v>
      </c>
      <c r="H21" s="31">
        <v>2769</v>
      </c>
    </row>
    <row r="22" spans="1:8" s="62" customFormat="1" ht="24" x14ac:dyDescent="0.2">
      <c r="A22" s="144"/>
      <c r="B22" s="155" t="s">
        <v>988</v>
      </c>
      <c r="C22" s="31">
        <v>615</v>
      </c>
      <c r="D22" s="31">
        <v>198</v>
      </c>
      <c r="E22" s="31">
        <v>813</v>
      </c>
      <c r="F22" s="31" t="s">
        <v>119</v>
      </c>
      <c r="G22" s="31">
        <v>6588</v>
      </c>
      <c r="H22" s="31">
        <v>7401</v>
      </c>
    </row>
    <row r="23" spans="1:8" s="138" customFormat="1" x14ac:dyDescent="0.2">
      <c r="A23" s="145"/>
      <c r="B23" s="155" t="s">
        <v>989</v>
      </c>
      <c r="C23" s="31">
        <v>615</v>
      </c>
      <c r="D23" s="31">
        <v>198</v>
      </c>
      <c r="E23" s="31">
        <v>813</v>
      </c>
      <c r="F23" s="31" t="s">
        <v>120</v>
      </c>
      <c r="G23" s="31">
        <v>9162</v>
      </c>
      <c r="H23" s="31">
        <v>9975</v>
      </c>
    </row>
    <row r="24" spans="1:8" s="62" customFormat="1" ht="24" x14ac:dyDescent="0.2">
      <c r="A24" s="146" t="s">
        <v>645</v>
      </c>
      <c r="B24" s="139" t="s">
        <v>646</v>
      </c>
      <c r="C24" s="28" t="s">
        <v>599</v>
      </c>
      <c r="D24" s="28" t="s">
        <v>600</v>
      </c>
      <c r="E24" s="29" t="s">
        <v>246</v>
      </c>
      <c r="F24" s="29" t="s">
        <v>302</v>
      </c>
      <c r="G24" s="29" t="s">
        <v>638</v>
      </c>
      <c r="H24" s="29" t="s">
        <v>247</v>
      </c>
    </row>
    <row r="25" spans="1:8" s="62" customFormat="1" x14ac:dyDescent="0.2">
      <c r="A25" s="10"/>
      <c r="B25" s="155" t="s">
        <v>990</v>
      </c>
      <c r="C25" s="31">
        <v>490</v>
      </c>
      <c r="D25" s="31">
        <v>331</v>
      </c>
      <c r="E25" s="31">
        <v>821</v>
      </c>
      <c r="F25" s="30" t="s">
        <v>644</v>
      </c>
      <c r="G25" s="31">
        <v>3044</v>
      </c>
      <c r="H25" s="31">
        <v>3865</v>
      </c>
    </row>
    <row r="26" spans="1:8" s="62" customFormat="1" x14ac:dyDescent="0.2">
      <c r="A26" s="10"/>
      <c r="B26" s="157" t="s">
        <v>991</v>
      </c>
      <c r="C26" s="31">
        <v>490</v>
      </c>
      <c r="D26" s="31">
        <v>331</v>
      </c>
      <c r="E26" s="31">
        <v>821</v>
      </c>
      <c r="F26" s="30" t="s">
        <v>644</v>
      </c>
      <c r="G26" s="31">
        <v>1773</v>
      </c>
      <c r="H26" s="31">
        <v>2594</v>
      </c>
    </row>
    <row r="27" spans="1:8" s="62" customFormat="1" ht="24" x14ac:dyDescent="0.2">
      <c r="A27" s="10"/>
      <c r="B27" s="157" t="s">
        <v>992</v>
      </c>
      <c r="C27" s="31">
        <v>490</v>
      </c>
      <c r="D27" s="31">
        <v>107</v>
      </c>
      <c r="E27" s="31">
        <v>597</v>
      </c>
      <c r="F27" s="30" t="s">
        <v>644</v>
      </c>
      <c r="G27" s="31">
        <v>1217</v>
      </c>
      <c r="H27" s="31">
        <v>1814</v>
      </c>
    </row>
    <row r="28" spans="1:8" s="62" customFormat="1" x14ac:dyDescent="0.2">
      <c r="A28" s="10"/>
      <c r="B28" s="157" t="s">
        <v>993</v>
      </c>
      <c r="C28" s="31">
        <v>490</v>
      </c>
      <c r="D28" s="31">
        <v>485</v>
      </c>
      <c r="E28" s="31">
        <v>975</v>
      </c>
      <c r="F28" s="30" t="s">
        <v>644</v>
      </c>
      <c r="G28" s="31">
        <v>1773</v>
      </c>
      <c r="H28" s="31">
        <v>2748</v>
      </c>
    </row>
    <row r="29" spans="1:8" s="62" customFormat="1" x14ac:dyDescent="0.2">
      <c r="A29" s="10"/>
      <c r="B29" s="157" t="s">
        <v>994</v>
      </c>
      <c r="C29" s="31">
        <v>490</v>
      </c>
      <c r="D29" s="31">
        <v>331</v>
      </c>
      <c r="E29" s="31">
        <v>821</v>
      </c>
      <c r="F29" s="30" t="s">
        <v>644</v>
      </c>
      <c r="G29" s="31">
        <v>1773</v>
      </c>
      <c r="H29" s="31">
        <v>2594</v>
      </c>
    </row>
    <row r="30" spans="1:8" s="62" customFormat="1" ht="24" x14ac:dyDescent="0.2">
      <c r="A30" s="10"/>
      <c r="B30" s="157" t="s">
        <v>995</v>
      </c>
      <c r="C30" s="31">
        <v>490</v>
      </c>
      <c r="D30" s="31">
        <v>331</v>
      </c>
      <c r="E30" s="31">
        <v>821</v>
      </c>
      <c r="F30" s="30" t="s">
        <v>644</v>
      </c>
      <c r="G30" s="31">
        <v>3044</v>
      </c>
      <c r="H30" s="31">
        <v>3865</v>
      </c>
    </row>
    <row r="31" spans="1:8" s="62" customFormat="1" x14ac:dyDescent="0.2">
      <c r="A31" s="10"/>
      <c r="B31" s="157" t="s">
        <v>996</v>
      </c>
      <c r="C31" s="31">
        <v>490</v>
      </c>
      <c r="D31" s="31">
        <v>331</v>
      </c>
      <c r="E31" s="31">
        <v>821</v>
      </c>
      <c r="F31" s="30" t="s">
        <v>644</v>
      </c>
      <c r="G31" s="31">
        <v>1773</v>
      </c>
      <c r="H31" s="31">
        <v>2594</v>
      </c>
    </row>
    <row r="32" spans="1:8" s="62" customFormat="1" x14ac:dyDescent="0.2">
      <c r="A32" s="10"/>
      <c r="B32" s="157" t="s">
        <v>997</v>
      </c>
      <c r="C32" s="31">
        <v>490</v>
      </c>
      <c r="D32" s="31">
        <v>331</v>
      </c>
      <c r="E32" s="31">
        <v>821</v>
      </c>
      <c r="F32" s="30" t="s">
        <v>644</v>
      </c>
      <c r="G32" s="31">
        <v>1773</v>
      </c>
      <c r="H32" s="31">
        <v>2594</v>
      </c>
    </row>
    <row r="33" spans="1:8" s="62" customFormat="1" ht="24" x14ac:dyDescent="0.2">
      <c r="A33" s="143" t="s">
        <v>647</v>
      </c>
      <c r="B33" s="140" t="s">
        <v>648</v>
      </c>
      <c r="C33" s="28" t="s">
        <v>599</v>
      </c>
      <c r="D33" s="28" t="s">
        <v>600</v>
      </c>
      <c r="E33" s="29" t="s">
        <v>246</v>
      </c>
      <c r="F33" s="29" t="s">
        <v>302</v>
      </c>
      <c r="G33" s="29" t="s">
        <v>638</v>
      </c>
      <c r="H33" s="29" t="s">
        <v>247</v>
      </c>
    </row>
    <row r="34" spans="1:8" s="62" customFormat="1" x14ac:dyDescent="0.2">
      <c r="A34" s="7"/>
      <c r="B34" s="158" t="s">
        <v>998</v>
      </c>
      <c r="C34" s="31">
        <v>1255</v>
      </c>
      <c r="D34" s="31">
        <v>688</v>
      </c>
      <c r="E34" s="31">
        <v>1943</v>
      </c>
      <c r="F34" s="18" t="s">
        <v>644</v>
      </c>
      <c r="G34" s="31">
        <v>4252</v>
      </c>
      <c r="H34" s="31">
        <v>6195</v>
      </c>
    </row>
    <row r="35" spans="1:8" s="62" customFormat="1" x14ac:dyDescent="0.2">
      <c r="A35" s="147"/>
      <c r="B35" s="158" t="s">
        <v>999</v>
      </c>
      <c r="C35" s="31">
        <v>837</v>
      </c>
      <c r="D35" s="31">
        <v>556</v>
      </c>
      <c r="E35" s="31">
        <v>1393</v>
      </c>
      <c r="F35" s="18" t="s">
        <v>644</v>
      </c>
      <c r="G35" s="31">
        <v>4252</v>
      </c>
      <c r="H35" s="31">
        <v>5645</v>
      </c>
    </row>
    <row r="36" spans="1:8" s="62" customFormat="1" ht="24" x14ac:dyDescent="0.2">
      <c r="A36" s="25"/>
      <c r="B36" s="159" t="s">
        <v>601</v>
      </c>
      <c r="C36" s="28" t="s">
        <v>599</v>
      </c>
      <c r="D36" s="28" t="s">
        <v>600</v>
      </c>
      <c r="E36" s="29" t="s">
        <v>246</v>
      </c>
      <c r="F36" s="29" t="s">
        <v>302</v>
      </c>
      <c r="G36" s="29" t="s">
        <v>638</v>
      </c>
      <c r="H36" s="29" t="s">
        <v>247</v>
      </c>
    </row>
    <row r="37" spans="1:8" s="62" customFormat="1" x14ac:dyDescent="0.2">
      <c r="A37" s="58" t="s">
        <v>649</v>
      </c>
      <c r="B37" s="160" t="s">
        <v>1000</v>
      </c>
      <c r="C37" s="31">
        <v>1015</v>
      </c>
      <c r="D37" s="31">
        <v>918</v>
      </c>
      <c r="E37" s="31">
        <v>1933</v>
      </c>
      <c r="F37" s="31" t="s">
        <v>650</v>
      </c>
      <c r="G37" s="31">
        <v>29844</v>
      </c>
      <c r="H37" s="31">
        <v>31777</v>
      </c>
    </row>
    <row r="38" spans="1:8" s="62" customFormat="1" ht="24" x14ac:dyDescent="0.2">
      <c r="A38" s="6" t="s">
        <v>651</v>
      </c>
      <c r="B38" s="140" t="s">
        <v>652</v>
      </c>
      <c r="C38" s="28" t="s">
        <v>599</v>
      </c>
      <c r="D38" s="28" t="s">
        <v>600</v>
      </c>
      <c r="E38" s="29" t="s">
        <v>246</v>
      </c>
      <c r="F38" s="29" t="s">
        <v>302</v>
      </c>
      <c r="G38" s="29" t="s">
        <v>638</v>
      </c>
      <c r="H38" s="29" t="s">
        <v>247</v>
      </c>
    </row>
    <row r="39" spans="1:8" s="62" customFormat="1" x14ac:dyDescent="0.2">
      <c r="A39" s="10"/>
      <c r="B39" s="157" t="s">
        <v>1001</v>
      </c>
      <c r="C39" s="31">
        <v>950</v>
      </c>
      <c r="D39" s="31">
        <v>860</v>
      </c>
      <c r="E39" s="31">
        <v>1810</v>
      </c>
      <c r="F39" s="30" t="s">
        <v>653</v>
      </c>
      <c r="G39" s="31">
        <v>2673</v>
      </c>
      <c r="H39" s="31">
        <v>4483</v>
      </c>
    </row>
    <row r="40" spans="1:8" s="62" customFormat="1" ht="24" x14ac:dyDescent="0.2">
      <c r="A40" s="10"/>
      <c r="B40" s="157" t="s">
        <v>1002</v>
      </c>
      <c r="C40" s="31">
        <v>950</v>
      </c>
      <c r="D40" s="31">
        <v>860</v>
      </c>
      <c r="E40" s="31">
        <v>1810</v>
      </c>
      <c r="F40" s="30" t="s">
        <v>121</v>
      </c>
      <c r="G40" s="31">
        <v>0</v>
      </c>
      <c r="H40" s="31">
        <v>1810</v>
      </c>
    </row>
    <row r="41" spans="1:8" s="62" customFormat="1" x14ac:dyDescent="0.2">
      <c r="A41" s="13"/>
      <c r="B41" s="157" t="s">
        <v>1003</v>
      </c>
      <c r="C41" s="31">
        <v>1015</v>
      </c>
      <c r="D41" s="31">
        <v>918</v>
      </c>
      <c r="E41" s="31">
        <v>1933</v>
      </c>
      <c r="F41" s="30" t="s">
        <v>654</v>
      </c>
      <c r="G41" s="31">
        <v>27478</v>
      </c>
      <c r="H41" s="31">
        <v>29411</v>
      </c>
    </row>
    <row r="42" spans="1:8" s="62" customFormat="1" ht="24" x14ac:dyDescent="0.2">
      <c r="A42" s="148" t="s">
        <v>655</v>
      </c>
      <c r="B42" s="141" t="s">
        <v>656</v>
      </c>
      <c r="C42" s="28" t="s">
        <v>599</v>
      </c>
      <c r="D42" s="28" t="s">
        <v>600</v>
      </c>
      <c r="E42" s="29" t="s">
        <v>246</v>
      </c>
      <c r="F42" s="29" t="s">
        <v>302</v>
      </c>
      <c r="G42" s="29" t="s">
        <v>638</v>
      </c>
      <c r="H42" s="29" t="s">
        <v>247</v>
      </c>
    </row>
    <row r="43" spans="1:8" s="62" customFormat="1" x14ac:dyDescent="0.2">
      <c r="A43" s="149"/>
      <c r="B43" s="141"/>
      <c r="C43" s="142"/>
      <c r="D43" s="142"/>
      <c r="E43" s="31"/>
      <c r="F43" s="30"/>
      <c r="G43" s="142"/>
      <c r="H43" s="31"/>
    </row>
    <row r="44" spans="1:8" s="62" customFormat="1" x14ac:dyDescent="0.2">
      <c r="A44" s="7"/>
      <c r="B44" s="158" t="s">
        <v>1004</v>
      </c>
      <c r="C44" s="31">
        <v>634</v>
      </c>
      <c r="D44" s="31">
        <v>580</v>
      </c>
      <c r="E44" s="31">
        <v>1214</v>
      </c>
      <c r="F44" s="18" t="s">
        <v>644</v>
      </c>
      <c r="G44" s="31">
        <v>4252</v>
      </c>
      <c r="H44" s="31">
        <v>5466</v>
      </c>
    </row>
    <row r="45" spans="1:8" s="62" customFormat="1" x14ac:dyDescent="0.2">
      <c r="A45" s="7"/>
      <c r="B45" s="158" t="s">
        <v>1005</v>
      </c>
      <c r="C45" s="31">
        <v>490</v>
      </c>
      <c r="D45" s="31">
        <v>328</v>
      </c>
      <c r="E45" s="31">
        <v>818</v>
      </c>
      <c r="F45" s="18" t="s">
        <v>644</v>
      </c>
      <c r="G45" s="31">
        <v>1773</v>
      </c>
      <c r="H45" s="31">
        <v>2591</v>
      </c>
    </row>
    <row r="46" spans="1:8" s="62" customFormat="1" x14ac:dyDescent="0.2">
      <c r="A46" s="7"/>
      <c r="B46" s="158" t="s">
        <v>1006</v>
      </c>
      <c r="C46" s="31">
        <v>634</v>
      </c>
      <c r="D46" s="31">
        <v>580</v>
      </c>
      <c r="E46" s="31">
        <v>1214</v>
      </c>
      <c r="F46" s="18" t="s">
        <v>644</v>
      </c>
      <c r="G46" s="31">
        <v>856</v>
      </c>
      <c r="H46" s="31">
        <v>2070</v>
      </c>
    </row>
    <row r="47" spans="1:8" s="62" customFormat="1" x14ac:dyDescent="0.2">
      <c r="A47" s="7"/>
      <c r="B47" s="158" t="s">
        <v>1007</v>
      </c>
      <c r="C47" s="31">
        <v>490</v>
      </c>
      <c r="D47" s="31">
        <v>345</v>
      </c>
      <c r="E47" s="31">
        <v>835</v>
      </c>
      <c r="F47" s="18" t="s">
        <v>644</v>
      </c>
      <c r="G47" s="31">
        <v>1773</v>
      </c>
      <c r="H47" s="31">
        <v>2608</v>
      </c>
    </row>
    <row r="48" spans="1:8" s="62" customFormat="1" x14ac:dyDescent="0.2">
      <c r="A48" s="7"/>
      <c r="B48" s="158" t="s">
        <v>1008</v>
      </c>
      <c r="C48" s="31">
        <v>615</v>
      </c>
      <c r="D48" s="31">
        <v>556</v>
      </c>
      <c r="E48" s="31">
        <v>1171</v>
      </c>
      <c r="F48" s="18" t="s">
        <v>644</v>
      </c>
      <c r="G48" s="31">
        <v>1773</v>
      </c>
      <c r="H48" s="31">
        <v>2944</v>
      </c>
    </row>
    <row r="49" spans="1:8" s="62" customFormat="1" x14ac:dyDescent="0.2">
      <c r="A49" s="7"/>
      <c r="B49" s="158" t="s">
        <v>1009</v>
      </c>
      <c r="C49" s="31">
        <v>490</v>
      </c>
      <c r="D49" s="31">
        <v>378</v>
      </c>
      <c r="E49" s="31">
        <v>868</v>
      </c>
      <c r="F49" s="18" t="s">
        <v>644</v>
      </c>
      <c r="G49" s="31">
        <v>1773</v>
      </c>
      <c r="H49" s="31">
        <v>2641</v>
      </c>
    </row>
    <row r="50" spans="1:8" s="62" customFormat="1" ht="24" x14ac:dyDescent="0.2">
      <c r="A50" s="143" t="s">
        <v>657</v>
      </c>
      <c r="B50" s="161" t="s">
        <v>658</v>
      </c>
      <c r="C50" s="28" t="s">
        <v>599</v>
      </c>
      <c r="D50" s="28" t="s">
        <v>600</v>
      </c>
      <c r="E50" s="29" t="s">
        <v>246</v>
      </c>
      <c r="F50" s="29" t="s">
        <v>302</v>
      </c>
      <c r="G50" s="29" t="s">
        <v>638</v>
      </c>
      <c r="H50" s="29" t="s">
        <v>247</v>
      </c>
    </row>
    <row r="51" spans="1:8" s="62" customFormat="1" ht="24" x14ac:dyDescent="0.2">
      <c r="A51" s="10"/>
      <c r="B51" s="157" t="s">
        <v>1010</v>
      </c>
      <c r="C51" s="31">
        <v>490</v>
      </c>
      <c r="D51" s="31">
        <v>331</v>
      </c>
      <c r="E51" s="31">
        <v>821</v>
      </c>
      <c r="F51" s="31" t="s">
        <v>122</v>
      </c>
      <c r="G51" s="31">
        <v>5725</v>
      </c>
      <c r="H51" s="31">
        <v>6546</v>
      </c>
    </row>
    <row r="52" spans="1:8" s="62" customFormat="1" ht="24" x14ac:dyDescent="0.2">
      <c r="A52" s="10"/>
      <c r="B52" s="157" t="s">
        <v>1011</v>
      </c>
      <c r="C52" s="31">
        <v>490</v>
      </c>
      <c r="D52" s="31">
        <v>331</v>
      </c>
      <c r="E52" s="31">
        <v>821</v>
      </c>
      <c r="F52" s="31" t="s">
        <v>122</v>
      </c>
      <c r="G52" s="31">
        <v>3298</v>
      </c>
      <c r="H52" s="31">
        <v>4119</v>
      </c>
    </row>
    <row r="53" spans="1:8" s="62" customFormat="1" ht="36" x14ac:dyDescent="0.2">
      <c r="A53" s="13"/>
      <c r="B53" s="157" t="s">
        <v>1012</v>
      </c>
      <c r="C53" s="31">
        <v>615</v>
      </c>
      <c r="D53" s="31">
        <v>556</v>
      </c>
      <c r="E53" s="31">
        <v>1171</v>
      </c>
      <c r="F53" s="31" t="s">
        <v>122</v>
      </c>
      <c r="G53" s="31">
        <v>5725</v>
      </c>
      <c r="H53" s="31">
        <v>6896</v>
      </c>
    </row>
    <row r="54" spans="1:8" s="62" customFormat="1" ht="24" x14ac:dyDescent="0.2">
      <c r="A54" s="143" t="s">
        <v>660</v>
      </c>
      <c r="B54" s="140" t="s">
        <v>661</v>
      </c>
      <c r="C54" s="28" t="s">
        <v>599</v>
      </c>
      <c r="D54" s="28" t="s">
        <v>600</v>
      </c>
      <c r="E54" s="29" t="s">
        <v>246</v>
      </c>
      <c r="F54" s="29" t="s">
        <v>302</v>
      </c>
      <c r="G54" s="29" t="s">
        <v>638</v>
      </c>
      <c r="H54" s="29" t="s">
        <v>247</v>
      </c>
    </row>
    <row r="55" spans="1:8" s="62" customFormat="1" x14ac:dyDescent="0.2">
      <c r="A55" s="10"/>
      <c r="B55" s="157" t="s">
        <v>1013</v>
      </c>
      <c r="C55" s="31">
        <v>615</v>
      </c>
      <c r="D55" s="31">
        <v>556</v>
      </c>
      <c r="E55" s="31">
        <v>1171</v>
      </c>
      <c r="F55" s="31" t="s">
        <v>644</v>
      </c>
      <c r="G55" s="31">
        <v>4252</v>
      </c>
      <c r="H55" s="31">
        <v>5423</v>
      </c>
    </row>
    <row r="56" spans="1:8" s="62" customFormat="1" ht="24" x14ac:dyDescent="0.2">
      <c r="A56" s="13"/>
      <c r="B56" s="157" t="s">
        <v>1014</v>
      </c>
      <c r="C56" s="31">
        <v>1255</v>
      </c>
      <c r="D56" s="31">
        <v>1129</v>
      </c>
      <c r="E56" s="31">
        <v>2384</v>
      </c>
      <c r="F56" s="31" t="s">
        <v>644</v>
      </c>
      <c r="G56" s="31">
        <v>4252</v>
      </c>
      <c r="H56" s="31">
        <v>6636</v>
      </c>
    </row>
    <row r="57" spans="1:8" s="62" customFormat="1" ht="24" x14ac:dyDescent="0.2">
      <c r="A57" s="150" t="s">
        <v>662</v>
      </c>
      <c r="B57" s="141" t="s">
        <v>663</v>
      </c>
      <c r="C57" s="28" t="s">
        <v>599</v>
      </c>
      <c r="D57" s="28" t="s">
        <v>600</v>
      </c>
      <c r="E57" s="29" t="s">
        <v>246</v>
      </c>
      <c r="F57" s="29" t="s">
        <v>302</v>
      </c>
      <c r="G57" s="29" t="s">
        <v>638</v>
      </c>
      <c r="H57" s="29" t="s">
        <v>247</v>
      </c>
    </row>
    <row r="58" spans="1:8" s="62" customFormat="1" x14ac:dyDescent="0.2">
      <c r="A58" s="151"/>
      <c r="B58" s="141"/>
      <c r="C58" s="142"/>
      <c r="D58" s="142"/>
      <c r="E58" s="31"/>
      <c r="F58" s="30"/>
      <c r="G58" s="142"/>
      <c r="H58" s="31"/>
    </row>
    <row r="59" spans="1:8" s="62" customFormat="1" ht="24" x14ac:dyDescent="0.2">
      <c r="A59" s="152"/>
      <c r="B59" s="157" t="s">
        <v>1015</v>
      </c>
      <c r="C59" s="31">
        <v>615</v>
      </c>
      <c r="D59" s="31">
        <v>556</v>
      </c>
      <c r="E59" s="31">
        <v>1171</v>
      </c>
      <c r="F59" s="31" t="s">
        <v>659</v>
      </c>
      <c r="G59" s="31">
        <v>3298</v>
      </c>
      <c r="H59" s="31">
        <v>4469</v>
      </c>
    </row>
    <row r="60" spans="1:8" s="62" customFormat="1" ht="24" x14ac:dyDescent="0.2">
      <c r="A60" s="153"/>
      <c r="B60" s="157" t="s">
        <v>1016</v>
      </c>
      <c r="C60" s="31">
        <v>1935</v>
      </c>
      <c r="D60" s="31">
        <v>1637</v>
      </c>
      <c r="E60" s="31">
        <v>3572</v>
      </c>
      <c r="F60" s="31" t="s">
        <v>659</v>
      </c>
      <c r="G60" s="31">
        <v>5725</v>
      </c>
      <c r="H60" s="31">
        <v>9297</v>
      </c>
    </row>
    <row r="61" spans="1:8" s="62" customFormat="1" ht="36" x14ac:dyDescent="0.2">
      <c r="A61" s="10"/>
      <c r="B61" s="157" t="s">
        <v>1017</v>
      </c>
      <c r="C61" s="31">
        <v>1935</v>
      </c>
      <c r="D61" s="31">
        <v>1637</v>
      </c>
      <c r="E61" s="31">
        <v>3572</v>
      </c>
      <c r="F61" s="31" t="s">
        <v>123</v>
      </c>
      <c r="G61" s="31">
        <v>11255</v>
      </c>
      <c r="H61" s="31">
        <v>14827</v>
      </c>
    </row>
    <row r="62" spans="1:8" s="62" customFormat="1" x14ac:dyDescent="0.2">
      <c r="A62" s="13"/>
      <c r="B62" s="157" t="s">
        <v>1018</v>
      </c>
      <c r="C62" s="31">
        <v>615</v>
      </c>
      <c r="D62" s="31">
        <v>556</v>
      </c>
      <c r="E62" s="31">
        <v>1171</v>
      </c>
      <c r="F62" s="31" t="s">
        <v>137</v>
      </c>
      <c r="G62" s="31">
        <v>0</v>
      </c>
      <c r="H62" s="31">
        <v>1171</v>
      </c>
    </row>
    <row r="63" spans="1:8" s="62" customFormat="1" ht="24" x14ac:dyDescent="0.2">
      <c r="A63" s="143" t="s">
        <v>664</v>
      </c>
      <c r="B63" s="140" t="s">
        <v>665</v>
      </c>
      <c r="C63" s="28" t="s">
        <v>599</v>
      </c>
      <c r="D63" s="28" t="s">
        <v>600</v>
      </c>
      <c r="E63" s="29" t="s">
        <v>246</v>
      </c>
      <c r="F63" s="29" t="s">
        <v>302</v>
      </c>
      <c r="G63" s="29" t="s">
        <v>638</v>
      </c>
      <c r="H63" s="29" t="s">
        <v>247</v>
      </c>
    </row>
    <row r="64" spans="1:8" s="62" customFormat="1" x14ac:dyDescent="0.2">
      <c r="A64" s="10"/>
      <c r="B64" s="157" t="s">
        <v>1019</v>
      </c>
      <c r="C64" s="31">
        <v>898</v>
      </c>
      <c r="D64" s="31">
        <v>805</v>
      </c>
      <c r="E64" s="31">
        <v>1703</v>
      </c>
      <c r="F64" s="31" t="s">
        <v>666</v>
      </c>
      <c r="G64" s="31">
        <v>2829</v>
      </c>
      <c r="H64" s="31">
        <v>4532</v>
      </c>
    </row>
    <row r="65" spans="1:8" s="62" customFormat="1" ht="24" x14ac:dyDescent="0.2">
      <c r="A65" s="10"/>
      <c r="B65" s="157" t="s">
        <v>1020</v>
      </c>
      <c r="C65" s="31">
        <v>898</v>
      </c>
      <c r="D65" s="31">
        <v>805</v>
      </c>
      <c r="E65" s="31">
        <v>1703</v>
      </c>
      <c r="F65" s="31" t="s">
        <v>659</v>
      </c>
      <c r="G65" s="31">
        <v>5725</v>
      </c>
      <c r="H65" s="31">
        <v>7428</v>
      </c>
    </row>
    <row r="66" spans="1:8" s="62" customFormat="1" ht="24" x14ac:dyDescent="0.2">
      <c r="A66" s="10"/>
      <c r="B66" s="157" t="s">
        <v>1021</v>
      </c>
      <c r="C66" s="31">
        <v>898</v>
      </c>
      <c r="D66" s="31">
        <v>805</v>
      </c>
      <c r="E66" s="31">
        <v>1703</v>
      </c>
      <c r="F66" s="31" t="s">
        <v>666</v>
      </c>
      <c r="G66" s="31">
        <v>2829</v>
      </c>
      <c r="H66" s="31">
        <v>4532</v>
      </c>
    </row>
    <row r="67" spans="1:8" s="62" customFormat="1" ht="24" x14ac:dyDescent="0.2">
      <c r="A67" s="10"/>
      <c r="B67" s="157" t="s">
        <v>1022</v>
      </c>
      <c r="C67" s="31">
        <v>898</v>
      </c>
      <c r="D67" s="31">
        <v>805</v>
      </c>
      <c r="E67" s="31">
        <v>1703</v>
      </c>
      <c r="F67" s="31" t="s">
        <v>666</v>
      </c>
      <c r="G67" s="31">
        <v>6689</v>
      </c>
      <c r="H67" s="31">
        <v>8392</v>
      </c>
    </row>
    <row r="68" spans="1:8" s="62" customFormat="1" ht="24" x14ac:dyDescent="0.2">
      <c r="A68" s="10"/>
      <c r="B68" s="157" t="s">
        <v>1023</v>
      </c>
      <c r="C68" s="31">
        <v>898</v>
      </c>
      <c r="D68" s="31">
        <v>805</v>
      </c>
      <c r="E68" s="31">
        <v>1703</v>
      </c>
      <c r="F68" s="31" t="s">
        <v>666</v>
      </c>
      <c r="G68" s="31">
        <v>7902</v>
      </c>
      <c r="H68" s="31">
        <v>9605</v>
      </c>
    </row>
    <row r="69" spans="1:8" s="62" customFormat="1" x14ac:dyDescent="0.2">
      <c r="A69" s="10"/>
      <c r="B69" s="157" t="s">
        <v>1024</v>
      </c>
      <c r="C69" s="31">
        <v>898</v>
      </c>
      <c r="D69" s="31">
        <v>805</v>
      </c>
      <c r="E69" s="31">
        <v>1703</v>
      </c>
      <c r="F69" s="31" t="s">
        <v>666</v>
      </c>
      <c r="G69" s="31">
        <v>2829</v>
      </c>
      <c r="H69" s="31">
        <v>4532</v>
      </c>
    </row>
    <row r="70" spans="1:8" s="62" customFormat="1" x14ac:dyDescent="0.2">
      <c r="A70" s="10"/>
      <c r="B70" s="157" t="s">
        <v>1025</v>
      </c>
      <c r="C70" s="31">
        <v>898</v>
      </c>
      <c r="D70" s="31">
        <v>805</v>
      </c>
      <c r="E70" s="31">
        <v>1703</v>
      </c>
      <c r="F70" s="31" t="s">
        <v>666</v>
      </c>
      <c r="G70" s="31">
        <v>2829</v>
      </c>
      <c r="H70" s="31">
        <v>4532</v>
      </c>
    </row>
    <row r="71" spans="1:8" s="62" customFormat="1" x14ac:dyDescent="0.2">
      <c r="A71" s="10"/>
      <c r="B71" s="157" t="s">
        <v>1026</v>
      </c>
      <c r="C71" s="31">
        <v>898</v>
      </c>
      <c r="D71" s="31">
        <v>805</v>
      </c>
      <c r="E71" s="31">
        <v>1703</v>
      </c>
      <c r="F71" s="31" t="s">
        <v>666</v>
      </c>
      <c r="G71" s="31">
        <v>2829</v>
      </c>
      <c r="H71" s="31">
        <v>4532</v>
      </c>
    </row>
    <row r="72" spans="1:8" s="62" customFormat="1" x14ac:dyDescent="0.2">
      <c r="A72" s="10"/>
      <c r="B72" s="157" t="s">
        <v>1027</v>
      </c>
      <c r="C72" s="31">
        <v>898</v>
      </c>
      <c r="D72" s="31">
        <v>805</v>
      </c>
      <c r="E72" s="31">
        <v>1703</v>
      </c>
      <c r="F72" s="31" t="s">
        <v>659</v>
      </c>
      <c r="G72" s="31">
        <v>5725</v>
      </c>
      <c r="H72" s="31">
        <v>7428</v>
      </c>
    </row>
    <row r="73" spans="1:8" s="62" customFormat="1" ht="24" x14ac:dyDescent="0.2">
      <c r="A73" s="13"/>
      <c r="B73" s="157" t="s">
        <v>1028</v>
      </c>
      <c r="C73" s="31">
        <v>898</v>
      </c>
      <c r="D73" s="31">
        <v>805</v>
      </c>
      <c r="E73" s="31">
        <v>1703</v>
      </c>
      <c r="F73" s="31" t="s">
        <v>667</v>
      </c>
      <c r="G73" s="31">
        <v>5725</v>
      </c>
      <c r="H73" s="31">
        <v>7428</v>
      </c>
    </row>
    <row r="74" spans="1:8" s="62" customFormat="1" ht="24" x14ac:dyDescent="0.2">
      <c r="A74" s="148" t="s">
        <v>668</v>
      </c>
      <c r="B74" s="162" t="s">
        <v>305</v>
      </c>
      <c r="C74" s="28" t="s">
        <v>599</v>
      </c>
      <c r="D74" s="28" t="s">
        <v>600</v>
      </c>
      <c r="E74" s="29" t="s">
        <v>246</v>
      </c>
      <c r="F74" s="29" t="s">
        <v>302</v>
      </c>
      <c r="G74" s="29" t="s">
        <v>638</v>
      </c>
      <c r="H74" s="29" t="s">
        <v>247</v>
      </c>
    </row>
    <row r="75" spans="1:8" s="62" customFormat="1" x14ac:dyDescent="0.2">
      <c r="A75" s="149"/>
      <c r="B75" s="162"/>
      <c r="C75" s="142"/>
      <c r="D75" s="142"/>
      <c r="E75" s="31"/>
      <c r="F75" s="30"/>
      <c r="G75" s="142"/>
      <c r="H75" s="31"/>
    </row>
    <row r="76" spans="1:8" s="62" customFormat="1" ht="24" x14ac:dyDescent="0.2">
      <c r="A76" s="7"/>
      <c r="B76" s="155" t="s">
        <v>1029</v>
      </c>
      <c r="C76" s="31">
        <v>702</v>
      </c>
      <c r="D76" s="31">
        <v>630</v>
      </c>
      <c r="E76" s="31">
        <v>1332</v>
      </c>
      <c r="F76" s="30" t="s">
        <v>653</v>
      </c>
      <c r="G76" s="31">
        <v>4420</v>
      </c>
      <c r="H76" s="31">
        <v>5752</v>
      </c>
    </row>
    <row r="77" spans="1:8" s="62" customFormat="1" ht="24" x14ac:dyDescent="0.2">
      <c r="A77" s="7"/>
      <c r="B77" s="155" t="s">
        <v>1030</v>
      </c>
      <c r="C77" s="31">
        <v>702</v>
      </c>
      <c r="D77" s="31">
        <v>630</v>
      </c>
      <c r="E77" s="31">
        <v>1332</v>
      </c>
      <c r="F77" s="30" t="s">
        <v>653</v>
      </c>
      <c r="G77" s="31">
        <v>5582</v>
      </c>
      <c r="H77" s="31">
        <v>6914</v>
      </c>
    </row>
    <row r="78" spans="1:8" s="62" customFormat="1" x14ac:dyDescent="0.2">
      <c r="A78" s="7"/>
      <c r="B78" s="155" t="s">
        <v>1031</v>
      </c>
      <c r="C78" s="31">
        <v>702</v>
      </c>
      <c r="D78" s="31">
        <v>630</v>
      </c>
      <c r="E78" s="31">
        <v>1332</v>
      </c>
      <c r="F78" s="30" t="s">
        <v>653</v>
      </c>
      <c r="G78" s="31">
        <v>13737</v>
      </c>
      <c r="H78" s="31">
        <v>15069</v>
      </c>
    </row>
    <row r="79" spans="1:8" s="62" customFormat="1" x14ac:dyDescent="0.2">
      <c r="A79" s="7"/>
      <c r="B79" s="157" t="s">
        <v>1032</v>
      </c>
      <c r="C79" s="31">
        <v>702</v>
      </c>
      <c r="D79" s="31">
        <v>630</v>
      </c>
      <c r="E79" s="31">
        <v>1332</v>
      </c>
      <c r="F79" s="30" t="s">
        <v>653</v>
      </c>
      <c r="G79" s="31">
        <v>19559</v>
      </c>
      <c r="H79" s="31">
        <v>20891</v>
      </c>
    </row>
    <row r="80" spans="1:8" s="62" customFormat="1" x14ac:dyDescent="0.2">
      <c r="A80" s="147"/>
      <c r="B80" s="157" t="s">
        <v>1033</v>
      </c>
      <c r="C80" s="31">
        <v>702</v>
      </c>
      <c r="D80" s="31">
        <v>630</v>
      </c>
      <c r="E80" s="31">
        <v>1332</v>
      </c>
      <c r="F80" s="30" t="s">
        <v>653</v>
      </c>
      <c r="G80" s="31">
        <v>25390</v>
      </c>
      <c r="H80" s="31">
        <v>26722</v>
      </c>
    </row>
    <row r="81" spans="1:8" s="62" customFormat="1" x14ac:dyDescent="0.2">
      <c r="A81" s="7"/>
      <c r="B81" s="24"/>
      <c r="C81" s="2"/>
      <c r="D81" s="2"/>
      <c r="E81" s="2"/>
      <c r="F81" s="2"/>
      <c r="G81" s="2"/>
      <c r="H81" s="2"/>
    </row>
    <row r="82" spans="1:8" s="62" customFormat="1" x14ac:dyDescent="0.2">
      <c r="A82" s="52"/>
      <c r="B82" s="24"/>
      <c r="C82" s="2"/>
      <c r="D82" s="2"/>
      <c r="E82" s="2"/>
      <c r="F82" s="2"/>
      <c r="G82" s="2"/>
      <c r="H82" s="2"/>
    </row>
  </sheetData>
  <mergeCells count="8">
    <mergeCell ref="A1:H1"/>
    <mergeCell ref="C2:H2"/>
    <mergeCell ref="A74:A75"/>
    <mergeCell ref="B74:B75"/>
    <mergeCell ref="A42:A43"/>
    <mergeCell ref="B42:B43"/>
    <mergeCell ref="A57:A58"/>
    <mergeCell ref="B57:B58"/>
  </mergeCells>
  <phoneticPr fontId="0" type="noConversion"/>
  <printOptions horizontalCentered="1"/>
  <pageMargins left="0" right="0" top="0.43307086614173229" bottom="7.874015748031496E-2" header="0.94488188976377963" footer="0.31496062992125984"/>
  <pageSetup paperSize="131" firstPageNumber="31" orientation="landscape" useFirstPageNumber="1" r:id="rId1"/>
  <headerFooter alignWithMargins="0">
    <oddFooter>&amp;C&amp;9&amp;P</oddFooter>
  </headerFooter>
  <rowBreaks count="4" manualBreakCount="4">
    <brk id="23" max="16383" man="1"/>
    <brk id="41" max="16383" man="1"/>
    <brk id="56" max="16383" man="1"/>
    <brk id="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workbookViewId="0">
      <selection activeCell="D1" sqref="D1"/>
    </sheetView>
  </sheetViews>
  <sheetFormatPr baseColWidth="10" defaultRowHeight="12.75" x14ac:dyDescent="0.2"/>
  <cols>
    <col min="1" max="1" width="10.140625" bestFit="1" customWidth="1"/>
    <col min="2" max="2" width="10.28515625" bestFit="1" customWidth="1"/>
    <col min="3" max="3" width="38.140625" bestFit="1" customWidth="1"/>
    <col min="4" max="4" width="10.7109375" bestFit="1" customWidth="1"/>
    <col min="5" max="5" width="14.140625" customWidth="1"/>
  </cols>
  <sheetData>
    <row r="1" spans="1:5" ht="15" x14ac:dyDescent="0.2">
      <c r="A1" s="192" t="s">
        <v>248</v>
      </c>
      <c r="B1" s="193"/>
      <c r="C1" s="193"/>
      <c r="D1" s="187"/>
      <c r="E1" s="188"/>
    </row>
    <row r="2" spans="1:5" ht="42.75" customHeight="1" x14ac:dyDescent="0.2">
      <c r="A2" s="190" t="s">
        <v>591</v>
      </c>
      <c r="B2" s="190" t="s">
        <v>592</v>
      </c>
      <c r="C2" s="191" t="s">
        <v>707</v>
      </c>
      <c r="D2" s="189">
        <v>44044</v>
      </c>
      <c r="E2" s="189" t="s">
        <v>967</v>
      </c>
    </row>
    <row r="3" spans="1:5" x14ac:dyDescent="0.2">
      <c r="A3" s="16" t="s">
        <v>249</v>
      </c>
      <c r="B3" s="16" t="s">
        <v>251</v>
      </c>
      <c r="C3" s="16" t="s">
        <v>253</v>
      </c>
      <c r="D3" s="70">
        <v>4783.5611999999992</v>
      </c>
      <c r="E3" s="70">
        <v>5206.8851999999997</v>
      </c>
    </row>
    <row r="4" spans="1:5" x14ac:dyDescent="0.2">
      <c r="A4" s="16" t="s">
        <v>250</v>
      </c>
      <c r="B4" s="16" t="s">
        <v>252</v>
      </c>
      <c r="C4" s="16" t="s">
        <v>254</v>
      </c>
      <c r="D4" s="70">
        <v>12885.9324</v>
      </c>
      <c r="E4" s="70">
        <v>14026.280400000001</v>
      </c>
    </row>
    <row r="5" spans="1:5" x14ac:dyDescent="0.2">
      <c r="D5" s="17"/>
    </row>
    <row r="6" spans="1:5" x14ac:dyDescent="0.2">
      <c r="D6" s="17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131" firstPageNumber="36" orientation="portrait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3"/>
  <sheetViews>
    <sheetView zoomScaleNormal="100" workbookViewId="0">
      <selection activeCell="A2" sqref="A2:XFD2"/>
    </sheetView>
  </sheetViews>
  <sheetFormatPr baseColWidth="10" defaultRowHeight="12.75" x14ac:dyDescent="0.2"/>
  <cols>
    <col min="1" max="1" width="9.5703125" style="204" customWidth="1"/>
    <col min="2" max="2" width="10" style="204" customWidth="1"/>
    <col min="3" max="3" width="57.5703125" style="82" bestFit="1" customWidth="1"/>
    <col min="4" max="4" width="12.140625" style="56" bestFit="1" customWidth="1"/>
    <col min="5" max="5" width="13.42578125" style="204" customWidth="1"/>
    <col min="6" max="16384" width="11.42578125" style="62"/>
  </cols>
  <sheetData>
    <row r="1" spans="1:5" ht="36.75" customHeight="1" thickBot="1" x14ac:dyDescent="0.25">
      <c r="A1" s="194" t="s">
        <v>593</v>
      </c>
      <c r="B1" s="195"/>
      <c r="C1" s="195"/>
      <c r="D1" s="186">
        <v>44044</v>
      </c>
      <c r="E1" s="196" t="s">
        <v>967</v>
      </c>
    </row>
    <row r="2" spans="1:5" ht="36" x14ac:dyDescent="0.2">
      <c r="A2" s="198" t="s">
        <v>591</v>
      </c>
      <c r="B2" s="198" t="s">
        <v>592</v>
      </c>
      <c r="C2" s="197" t="s">
        <v>707</v>
      </c>
      <c r="D2" s="199" t="s">
        <v>896</v>
      </c>
      <c r="E2" s="200" t="s">
        <v>896</v>
      </c>
    </row>
    <row r="3" spans="1:5" ht="17.100000000000001" customHeight="1" x14ac:dyDescent="0.2">
      <c r="A3" s="201" t="s">
        <v>554</v>
      </c>
      <c r="B3" s="83" t="s">
        <v>555</v>
      </c>
      <c r="C3" s="84" t="s">
        <v>556</v>
      </c>
      <c r="D3" s="202">
        <v>3923.3599999999997</v>
      </c>
      <c r="E3" s="202">
        <v>4270.5599999999995</v>
      </c>
    </row>
    <row r="4" spans="1:5" ht="17.100000000000001" customHeight="1" x14ac:dyDescent="0.2">
      <c r="A4" s="201" t="s">
        <v>557</v>
      </c>
      <c r="B4" s="83" t="s">
        <v>290</v>
      </c>
      <c r="C4" s="84" t="s">
        <v>291</v>
      </c>
      <c r="D4" s="203">
        <v>3923.3599999999997</v>
      </c>
      <c r="E4" s="203">
        <v>4270.5599999999995</v>
      </c>
    </row>
    <row r="5" spans="1:5" x14ac:dyDescent="0.2">
      <c r="A5" s="201" t="s">
        <v>292</v>
      </c>
      <c r="B5" s="83" t="s">
        <v>293</v>
      </c>
      <c r="C5" s="84" t="s">
        <v>294</v>
      </c>
      <c r="D5" s="203">
        <v>7333.6999999999989</v>
      </c>
      <c r="E5" s="203">
        <v>7982.7</v>
      </c>
    </row>
    <row r="6" spans="1:5" x14ac:dyDescent="0.2">
      <c r="A6" s="201" t="s">
        <v>295</v>
      </c>
      <c r="B6" s="83" t="s">
        <v>296</v>
      </c>
      <c r="C6" s="84" t="s">
        <v>297</v>
      </c>
      <c r="D6" s="203">
        <v>5011.5499999999993</v>
      </c>
      <c r="E6" s="203">
        <v>5455.05</v>
      </c>
    </row>
    <row r="7" spans="1:5" x14ac:dyDescent="0.2">
      <c r="A7" s="201" t="s">
        <v>298</v>
      </c>
      <c r="B7" s="83" t="s">
        <v>299</v>
      </c>
      <c r="C7" s="84" t="s">
        <v>300</v>
      </c>
      <c r="D7" s="203">
        <v>5338.12</v>
      </c>
      <c r="E7" s="203">
        <v>5810.5199999999995</v>
      </c>
    </row>
    <row r="8" spans="1:5" x14ac:dyDescent="0.2">
      <c r="A8" s="201" t="s">
        <v>558</v>
      </c>
      <c r="B8" s="83" t="s">
        <v>559</v>
      </c>
      <c r="C8" s="84" t="s">
        <v>560</v>
      </c>
      <c r="D8" s="203">
        <v>3886.0699999999997</v>
      </c>
      <c r="E8" s="203">
        <v>4229.97</v>
      </c>
    </row>
    <row r="9" spans="1:5" x14ac:dyDescent="0.2">
      <c r="A9" s="201" t="s">
        <v>561</v>
      </c>
      <c r="B9" s="83" t="s">
        <v>562</v>
      </c>
      <c r="C9" s="84" t="s">
        <v>563</v>
      </c>
      <c r="D9" s="203">
        <v>4750.5199999999995</v>
      </c>
      <c r="E9" s="203">
        <v>5170.92</v>
      </c>
    </row>
    <row r="10" spans="1:5" x14ac:dyDescent="0.2">
      <c r="A10" s="201" t="s">
        <v>564</v>
      </c>
      <c r="B10" s="83" t="s">
        <v>565</v>
      </c>
      <c r="C10" s="84" t="s">
        <v>566</v>
      </c>
      <c r="D10" s="203">
        <v>17129.669999999998</v>
      </c>
      <c r="E10" s="203">
        <v>18645.57</v>
      </c>
    </row>
    <row r="11" spans="1:5" x14ac:dyDescent="0.2">
      <c r="A11" s="201" t="s">
        <v>567</v>
      </c>
      <c r="B11" s="83" t="s">
        <v>568</v>
      </c>
      <c r="C11" s="84" t="s">
        <v>569</v>
      </c>
      <c r="D11" s="203">
        <v>2802.3999999999996</v>
      </c>
      <c r="E11" s="203">
        <v>3050.4</v>
      </c>
    </row>
    <row r="12" spans="1:5" ht="24" x14ac:dyDescent="0.2">
      <c r="A12" s="201" t="s">
        <v>570</v>
      </c>
      <c r="B12" s="83" t="s">
        <v>571</v>
      </c>
      <c r="C12" s="84" t="s">
        <v>572</v>
      </c>
      <c r="D12" s="203">
        <v>5570.9</v>
      </c>
      <c r="E12" s="203">
        <v>6063.9</v>
      </c>
    </row>
    <row r="13" spans="1:5" x14ac:dyDescent="0.2">
      <c r="A13" s="201" t="s">
        <v>573</v>
      </c>
      <c r="B13" s="83" t="s">
        <v>574</v>
      </c>
      <c r="C13" s="84" t="s">
        <v>575</v>
      </c>
      <c r="D13" s="203">
        <v>6787.9099999999989</v>
      </c>
      <c r="E13" s="203">
        <v>7388.61</v>
      </c>
    </row>
    <row r="14" spans="1:5" x14ac:dyDescent="0.2">
      <c r="A14" s="201" t="s">
        <v>576</v>
      </c>
      <c r="B14" s="83" t="s">
        <v>577</v>
      </c>
      <c r="C14" s="84" t="s">
        <v>578</v>
      </c>
      <c r="D14" s="203">
        <v>13975.839999999998</v>
      </c>
      <c r="E14" s="203">
        <v>15212.64</v>
      </c>
    </row>
    <row r="15" spans="1:5" x14ac:dyDescent="0.2">
      <c r="A15" s="201" t="s">
        <v>579</v>
      </c>
      <c r="B15" s="83" t="s">
        <v>580</v>
      </c>
      <c r="C15" s="84" t="s">
        <v>581</v>
      </c>
      <c r="D15" s="203">
        <v>12758.829999999998</v>
      </c>
      <c r="E15" s="203">
        <v>13887.93</v>
      </c>
    </row>
    <row r="16" spans="1:5" ht="24" x14ac:dyDescent="0.2">
      <c r="A16" s="201" t="s">
        <v>582</v>
      </c>
      <c r="B16" s="83" t="s">
        <v>583</v>
      </c>
      <c r="C16" s="84" t="s">
        <v>584</v>
      </c>
      <c r="D16" s="203">
        <v>9103.2799999999988</v>
      </c>
      <c r="E16" s="203">
        <v>9908.8799999999992</v>
      </c>
    </row>
    <row r="17" spans="1:5" ht="24" x14ac:dyDescent="0.2">
      <c r="A17" s="201" t="s">
        <v>585</v>
      </c>
      <c r="B17" s="83" t="s">
        <v>586</v>
      </c>
      <c r="C17" s="84" t="s">
        <v>587</v>
      </c>
      <c r="D17" s="203">
        <v>7272.6799999999994</v>
      </c>
      <c r="E17" s="203">
        <v>7916.28</v>
      </c>
    </row>
    <row r="18" spans="1:5" x14ac:dyDescent="0.2">
      <c r="A18" s="201" t="s">
        <v>588</v>
      </c>
      <c r="B18" s="83" t="s">
        <v>589</v>
      </c>
      <c r="C18" s="84" t="s">
        <v>590</v>
      </c>
      <c r="D18" s="203">
        <v>3886.0699999999997</v>
      </c>
      <c r="E18" s="203">
        <v>4229.97</v>
      </c>
    </row>
    <row r="23" spans="1:5" x14ac:dyDescent="0.2">
      <c r="B23" s="205"/>
    </row>
  </sheetData>
  <mergeCells count="1">
    <mergeCell ref="A1:C1"/>
  </mergeCells>
  <phoneticPr fontId="0" type="noConversion"/>
  <printOptions horizontalCentered="1"/>
  <pageMargins left="0" right="7.874015748031496E-2" top="0.35433070866141736" bottom="0" header="0.82677165354330717" footer="0.31496062992125984"/>
  <pageSetup paperSize="131" firstPageNumber="37" orientation="portrait" useFirstPageNumber="1" r:id="rId1"/>
  <headerFooter alignWithMargins="0">
    <oddHeader>&amp;C&amp;"Arial,Negrita"&amp;12</oddHeader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7"/>
  <sheetViews>
    <sheetView workbookViewId="0">
      <selection activeCell="B10" sqref="B10"/>
    </sheetView>
  </sheetViews>
  <sheetFormatPr baseColWidth="10" defaultRowHeight="12" x14ac:dyDescent="0.2"/>
  <cols>
    <col min="1" max="1" width="7.85546875" style="2" bestFit="1" customWidth="1"/>
    <col min="2" max="2" width="68.140625" style="24" bestFit="1" customWidth="1"/>
    <col min="3" max="3" width="7.42578125" style="39" customWidth="1"/>
    <col min="4" max="4" width="7.85546875" style="39" bestFit="1" customWidth="1"/>
    <col min="5" max="5" width="8.7109375" style="39" customWidth="1"/>
    <col min="6" max="6" width="7.85546875" style="39" bestFit="1" customWidth="1"/>
    <col min="7" max="16384" width="11.42578125" style="2"/>
  </cols>
  <sheetData>
    <row r="1" spans="1:6" ht="27.75" customHeight="1" x14ac:dyDescent="0.2">
      <c r="C1" s="210">
        <v>44044</v>
      </c>
      <c r="D1" s="210"/>
      <c r="E1" s="179" t="s">
        <v>967</v>
      </c>
      <c r="F1" s="179"/>
    </row>
    <row r="2" spans="1:6" x14ac:dyDescent="0.2">
      <c r="A2" s="42" t="s">
        <v>283</v>
      </c>
      <c r="B2" s="42" t="s">
        <v>284</v>
      </c>
      <c r="C2" s="71" t="s">
        <v>599</v>
      </c>
      <c r="D2" s="71" t="s">
        <v>600</v>
      </c>
      <c r="E2" s="71" t="s">
        <v>599</v>
      </c>
      <c r="F2" s="71" t="s">
        <v>600</v>
      </c>
    </row>
    <row r="3" spans="1:6" s="24" customFormat="1" x14ac:dyDescent="0.2">
      <c r="A3" s="15" t="s">
        <v>285</v>
      </c>
      <c r="B3" s="19" t="s">
        <v>286</v>
      </c>
      <c r="C3" s="33">
        <v>1737.9399999999998</v>
      </c>
      <c r="D3" s="33">
        <v>422.61999999999995</v>
      </c>
      <c r="E3" s="33">
        <v>1891.74</v>
      </c>
      <c r="F3" s="33">
        <v>460.02</v>
      </c>
    </row>
    <row r="4" spans="1:6" x14ac:dyDescent="0.2">
      <c r="A4" s="15" t="s">
        <v>287</v>
      </c>
      <c r="B4" s="19" t="s">
        <v>288</v>
      </c>
      <c r="C4" s="33">
        <v>2261.1299999999997</v>
      </c>
      <c r="D4" s="33">
        <v>1394.4199999999998</v>
      </c>
      <c r="E4" s="33">
        <v>2461.23</v>
      </c>
      <c r="F4" s="33">
        <v>1517.82</v>
      </c>
    </row>
    <row r="5" spans="1:6" x14ac:dyDescent="0.2">
      <c r="A5" s="15" t="s">
        <v>289</v>
      </c>
      <c r="B5" s="19" t="s">
        <v>854</v>
      </c>
      <c r="C5" s="33">
        <v>317.52999999999997</v>
      </c>
      <c r="D5" s="33">
        <v>867.83999999999992</v>
      </c>
      <c r="E5" s="33">
        <v>345.63</v>
      </c>
      <c r="F5" s="33">
        <v>944.64</v>
      </c>
    </row>
    <row r="6" spans="1:6" x14ac:dyDescent="0.2">
      <c r="A6" s="15" t="s">
        <v>855</v>
      </c>
      <c r="B6" s="19" t="s">
        <v>856</v>
      </c>
      <c r="C6" s="33">
        <v>788.7399999999999</v>
      </c>
      <c r="D6" s="33">
        <v>1152.5999999999999</v>
      </c>
      <c r="E6" s="33">
        <v>858.54</v>
      </c>
      <c r="F6" s="33">
        <v>1254.5999999999999</v>
      </c>
    </row>
    <row r="7" spans="1:6" x14ac:dyDescent="0.2">
      <c r="A7" s="15" t="s">
        <v>857</v>
      </c>
      <c r="B7" s="19" t="s">
        <v>858</v>
      </c>
      <c r="C7" s="33">
        <v>248.59999999999997</v>
      </c>
      <c r="D7" s="33">
        <v>732.2399999999999</v>
      </c>
      <c r="E7" s="33">
        <v>270.60000000000002</v>
      </c>
      <c r="F7" s="33">
        <v>797.04</v>
      </c>
    </row>
    <row r="8" spans="1:6" x14ac:dyDescent="0.2">
      <c r="A8" s="15" t="s">
        <v>859</v>
      </c>
      <c r="B8" s="19" t="s">
        <v>860</v>
      </c>
      <c r="C8" s="33">
        <v>429.4</v>
      </c>
      <c r="D8" s="33">
        <v>429.4</v>
      </c>
      <c r="E8" s="33">
        <v>467.4</v>
      </c>
      <c r="F8" s="33">
        <v>467.4</v>
      </c>
    </row>
    <row r="9" spans="1:6" x14ac:dyDescent="0.2">
      <c r="A9" s="43" t="s">
        <v>283</v>
      </c>
      <c r="B9" s="44" t="s">
        <v>861</v>
      </c>
      <c r="C9" s="71" t="s">
        <v>599</v>
      </c>
      <c r="D9" s="38" t="s">
        <v>600</v>
      </c>
      <c r="E9" s="71" t="s">
        <v>599</v>
      </c>
      <c r="F9" s="38" t="s">
        <v>600</v>
      </c>
    </row>
    <row r="10" spans="1:6" x14ac:dyDescent="0.2">
      <c r="A10" s="15" t="s">
        <v>862</v>
      </c>
      <c r="B10" s="19" t="s">
        <v>863</v>
      </c>
      <c r="C10" s="33">
        <v>248.59999999999997</v>
      </c>
      <c r="D10" s="33">
        <v>344.65</v>
      </c>
      <c r="E10" s="33">
        <v>270.60000000000002</v>
      </c>
      <c r="F10" s="33">
        <v>375.15</v>
      </c>
    </row>
    <row r="11" spans="1:6" x14ac:dyDescent="0.2">
      <c r="A11" s="15" t="s">
        <v>864</v>
      </c>
      <c r="B11" s="19" t="s">
        <v>865</v>
      </c>
      <c r="C11" s="33">
        <v>134.47</v>
      </c>
      <c r="D11" s="33">
        <v>187.57999999999998</v>
      </c>
      <c r="E11" s="33">
        <v>146.37</v>
      </c>
      <c r="F11" s="33">
        <v>204.18</v>
      </c>
    </row>
    <row r="12" spans="1:6" x14ac:dyDescent="0.2">
      <c r="A12" s="15" t="s">
        <v>866</v>
      </c>
      <c r="B12" s="19" t="s">
        <v>867</v>
      </c>
      <c r="C12" s="33">
        <v>115.25999999999999</v>
      </c>
      <c r="D12" s="33">
        <v>187.57999999999998</v>
      </c>
      <c r="E12" s="33">
        <v>125.46</v>
      </c>
      <c r="F12" s="33">
        <v>204.18</v>
      </c>
    </row>
    <row r="13" spans="1:6" x14ac:dyDescent="0.2">
      <c r="A13" s="15" t="s">
        <v>868</v>
      </c>
      <c r="B13" s="19" t="s">
        <v>869</v>
      </c>
      <c r="C13" s="33">
        <v>59.889999999999993</v>
      </c>
      <c r="D13" s="33">
        <v>115.25999999999999</v>
      </c>
      <c r="E13" s="33">
        <v>65.19</v>
      </c>
      <c r="F13" s="33">
        <v>125.46</v>
      </c>
    </row>
    <row r="14" spans="1:6" x14ac:dyDescent="0.2">
      <c r="A14" s="15" t="s">
        <v>870</v>
      </c>
      <c r="B14" s="20" t="s">
        <v>871</v>
      </c>
      <c r="C14" s="33">
        <v>1315.32</v>
      </c>
      <c r="D14" s="33">
        <v>3045.35</v>
      </c>
      <c r="E14" s="33">
        <v>1431.72</v>
      </c>
      <c r="F14" s="33">
        <v>3314.85</v>
      </c>
    </row>
    <row r="15" spans="1:6" x14ac:dyDescent="0.2">
      <c r="A15" s="15" t="s">
        <v>872</v>
      </c>
      <c r="B15" s="19" t="s">
        <v>873</v>
      </c>
      <c r="C15" s="33">
        <v>59.889999999999993</v>
      </c>
      <c r="D15" s="33">
        <v>115.25999999999999</v>
      </c>
      <c r="E15" s="33">
        <v>65.19</v>
      </c>
      <c r="F15" s="33">
        <v>125.46</v>
      </c>
    </row>
    <row r="16" spans="1:6" x14ac:dyDescent="0.2">
      <c r="A16" s="15" t="s">
        <v>874</v>
      </c>
      <c r="B16" s="19" t="s">
        <v>875</v>
      </c>
      <c r="C16" s="33">
        <v>59.889999999999993</v>
      </c>
      <c r="D16" s="33">
        <v>115.25999999999999</v>
      </c>
      <c r="E16" s="33">
        <v>65.19</v>
      </c>
      <c r="F16" s="33">
        <v>125.46</v>
      </c>
    </row>
    <row r="17" spans="1:6" x14ac:dyDescent="0.2">
      <c r="A17" s="15" t="s">
        <v>308</v>
      </c>
      <c r="B17" s="19" t="s">
        <v>309</v>
      </c>
      <c r="C17" s="33">
        <v>134.47</v>
      </c>
      <c r="D17" s="33">
        <v>187.57999999999998</v>
      </c>
      <c r="E17" s="33">
        <v>146.37</v>
      </c>
      <c r="F17" s="33">
        <v>204.18</v>
      </c>
    </row>
    <row r="18" spans="1:6" x14ac:dyDescent="0.2">
      <c r="A18" s="15" t="s">
        <v>310</v>
      </c>
      <c r="B18" s="19" t="s">
        <v>311</v>
      </c>
      <c r="C18" s="33">
        <v>88.139999999999986</v>
      </c>
      <c r="D18" s="33">
        <v>187.57999999999998</v>
      </c>
      <c r="E18" s="33">
        <v>95.94</v>
      </c>
      <c r="F18" s="33">
        <v>204.18</v>
      </c>
    </row>
    <row r="19" spans="1:6" x14ac:dyDescent="0.2">
      <c r="A19" s="15" t="s">
        <v>312</v>
      </c>
      <c r="B19" s="19" t="s">
        <v>313</v>
      </c>
      <c r="C19" s="33">
        <v>1212.4899999999998</v>
      </c>
      <c r="D19" s="33">
        <v>3133.49</v>
      </c>
      <c r="E19" s="33">
        <v>1319.79</v>
      </c>
      <c r="F19" s="33">
        <v>3410.79</v>
      </c>
    </row>
    <row r="20" spans="1:6" x14ac:dyDescent="0.2">
      <c r="A20" s="15" t="s">
        <v>314</v>
      </c>
      <c r="B20" s="19" t="s">
        <v>315</v>
      </c>
      <c r="C20" s="33">
        <v>134.47</v>
      </c>
      <c r="D20" s="33">
        <v>206.79</v>
      </c>
      <c r="E20" s="33">
        <v>146.37</v>
      </c>
      <c r="F20" s="33">
        <v>225.09</v>
      </c>
    </row>
    <row r="21" spans="1:6" x14ac:dyDescent="0.2">
      <c r="A21" s="15" t="s">
        <v>316</v>
      </c>
      <c r="B21" s="19" t="s">
        <v>317</v>
      </c>
      <c r="C21" s="33">
        <v>134.47</v>
      </c>
      <c r="D21" s="33">
        <v>187.57999999999998</v>
      </c>
      <c r="E21" s="33">
        <v>146.37</v>
      </c>
      <c r="F21" s="33">
        <v>204.18</v>
      </c>
    </row>
    <row r="22" spans="1:6" ht="24" x14ac:dyDescent="0.2">
      <c r="A22" s="15" t="s">
        <v>318</v>
      </c>
      <c r="B22" s="19" t="s">
        <v>319</v>
      </c>
      <c r="C22" s="33">
        <v>1039.5999999999999</v>
      </c>
      <c r="D22" s="33">
        <v>2419.33</v>
      </c>
      <c r="E22" s="33">
        <v>1131.5999999999999</v>
      </c>
      <c r="F22" s="33">
        <v>2633.43</v>
      </c>
    </row>
    <row r="23" spans="1:6" x14ac:dyDescent="0.2">
      <c r="A23" s="15" t="s">
        <v>320</v>
      </c>
      <c r="B23" s="19" t="s">
        <v>321</v>
      </c>
      <c r="C23" s="33">
        <v>59.889999999999993</v>
      </c>
      <c r="D23" s="33">
        <v>115.25999999999999</v>
      </c>
      <c r="E23" s="33">
        <v>65.19</v>
      </c>
      <c r="F23" s="33">
        <v>125.46</v>
      </c>
    </row>
    <row r="24" spans="1:6" x14ac:dyDescent="0.2">
      <c r="A24" s="15" t="s">
        <v>358</v>
      </c>
      <c r="B24" s="19" t="s">
        <v>359</v>
      </c>
      <c r="C24" s="33">
        <v>1039.5999999999999</v>
      </c>
      <c r="D24" s="33">
        <v>2419.33</v>
      </c>
      <c r="E24" s="33">
        <v>1131.5999999999999</v>
      </c>
      <c r="F24" s="33">
        <v>2633.43</v>
      </c>
    </row>
    <row r="25" spans="1:6" x14ac:dyDescent="0.2">
      <c r="A25" s="15" t="s">
        <v>360</v>
      </c>
      <c r="B25" s="19" t="s">
        <v>361</v>
      </c>
      <c r="C25" s="33">
        <v>134.47</v>
      </c>
      <c r="D25" s="33">
        <v>301.70999999999998</v>
      </c>
      <c r="E25" s="33">
        <v>146.37</v>
      </c>
      <c r="F25" s="33">
        <v>328.40999999999997</v>
      </c>
    </row>
    <row r="26" spans="1:6" x14ac:dyDescent="0.2">
      <c r="A26" s="43" t="s">
        <v>283</v>
      </c>
      <c r="B26" s="44" t="s">
        <v>362</v>
      </c>
      <c r="C26" s="71" t="s">
        <v>599</v>
      </c>
      <c r="D26" s="38" t="s">
        <v>600</v>
      </c>
      <c r="E26" s="71" t="s">
        <v>599</v>
      </c>
      <c r="F26" s="38" t="s">
        <v>600</v>
      </c>
    </row>
    <row r="27" spans="1:6" x14ac:dyDescent="0.2">
      <c r="A27" s="15" t="s">
        <v>363</v>
      </c>
      <c r="B27" s="19" t="s">
        <v>364</v>
      </c>
      <c r="C27" s="33">
        <v>248.59999999999997</v>
      </c>
      <c r="D27" s="33">
        <v>301.70999999999998</v>
      </c>
      <c r="E27" s="33">
        <v>270.60000000000002</v>
      </c>
      <c r="F27" s="33">
        <v>328.40999999999997</v>
      </c>
    </row>
    <row r="28" spans="1:6" x14ac:dyDescent="0.2">
      <c r="A28" s="15" t="s">
        <v>365</v>
      </c>
      <c r="B28" s="19" t="s">
        <v>366</v>
      </c>
      <c r="C28" s="33">
        <v>248.59999999999997</v>
      </c>
      <c r="D28" s="33">
        <v>301.70999999999998</v>
      </c>
      <c r="E28" s="33">
        <v>270.60000000000002</v>
      </c>
      <c r="F28" s="33">
        <v>328.40999999999997</v>
      </c>
    </row>
    <row r="29" spans="1:6" x14ac:dyDescent="0.2">
      <c r="A29" s="43" t="s">
        <v>283</v>
      </c>
      <c r="B29" s="44" t="s">
        <v>367</v>
      </c>
      <c r="C29" s="71" t="s">
        <v>599</v>
      </c>
      <c r="D29" s="38" t="s">
        <v>600</v>
      </c>
      <c r="E29" s="71" t="s">
        <v>599</v>
      </c>
      <c r="F29" s="38" t="s">
        <v>600</v>
      </c>
    </row>
    <row r="30" spans="1:6" x14ac:dyDescent="0.2">
      <c r="A30" s="15" t="s">
        <v>368</v>
      </c>
      <c r="B30" s="19" t="s">
        <v>369</v>
      </c>
      <c r="C30" s="33">
        <v>359.34</v>
      </c>
      <c r="D30" s="33">
        <v>195.48999999999998</v>
      </c>
      <c r="E30" s="33">
        <v>391.14</v>
      </c>
      <c r="F30" s="33">
        <v>212.79</v>
      </c>
    </row>
    <row r="31" spans="1:6" x14ac:dyDescent="0.2">
      <c r="A31" s="15" t="s">
        <v>370</v>
      </c>
      <c r="B31" s="19" t="s">
        <v>371</v>
      </c>
      <c r="C31" s="33">
        <v>429.4</v>
      </c>
      <c r="D31" s="33">
        <v>206.79</v>
      </c>
      <c r="E31" s="33">
        <v>467.4</v>
      </c>
      <c r="F31" s="33">
        <v>225.09</v>
      </c>
    </row>
    <row r="32" spans="1:6" x14ac:dyDescent="0.2">
      <c r="A32" s="15" t="s">
        <v>372</v>
      </c>
      <c r="B32" s="19" t="s">
        <v>373</v>
      </c>
      <c r="C32" s="33">
        <v>1315.32</v>
      </c>
      <c r="D32" s="33">
        <v>945.81</v>
      </c>
      <c r="E32" s="33">
        <v>1431.72</v>
      </c>
      <c r="F32" s="33">
        <v>1029.51</v>
      </c>
    </row>
    <row r="33" spans="1:6" x14ac:dyDescent="0.2">
      <c r="A33" s="43" t="s">
        <v>283</v>
      </c>
      <c r="B33" s="44" t="s">
        <v>374</v>
      </c>
      <c r="C33" s="71" t="s">
        <v>599</v>
      </c>
      <c r="D33" s="38" t="s">
        <v>600</v>
      </c>
      <c r="E33" s="71" t="s">
        <v>599</v>
      </c>
      <c r="F33" s="38" t="s">
        <v>600</v>
      </c>
    </row>
    <row r="34" spans="1:6" s="14" customFormat="1" x14ac:dyDescent="0.2">
      <c r="A34" s="5" t="s">
        <v>375</v>
      </c>
      <c r="B34" s="21" t="s">
        <v>376</v>
      </c>
      <c r="C34" s="33">
        <v>1155.9899999999998</v>
      </c>
      <c r="D34" s="33">
        <v>2023.8299999999997</v>
      </c>
      <c r="E34" s="33">
        <v>1258.29</v>
      </c>
      <c r="F34" s="33">
        <v>2202.9299999999998</v>
      </c>
    </row>
    <row r="35" spans="1:6" s="14" customFormat="1" x14ac:dyDescent="0.2">
      <c r="A35" s="5" t="s">
        <v>377</v>
      </c>
      <c r="B35" s="21" t="s">
        <v>378</v>
      </c>
      <c r="C35" s="33">
        <v>1249.78</v>
      </c>
      <c r="D35" s="33">
        <v>2474.6999999999998</v>
      </c>
      <c r="E35" s="33">
        <v>1360.3799999999999</v>
      </c>
      <c r="F35" s="33">
        <v>2693.7</v>
      </c>
    </row>
    <row r="36" spans="1:6" ht="24" x14ac:dyDescent="0.2">
      <c r="A36" s="15" t="s">
        <v>255</v>
      </c>
      <c r="B36" s="19" t="s">
        <v>379</v>
      </c>
      <c r="C36" s="33">
        <v>2297.29</v>
      </c>
      <c r="D36" s="33">
        <v>1090.4499999999998</v>
      </c>
      <c r="E36" s="33">
        <v>2500.59</v>
      </c>
      <c r="F36" s="33">
        <v>1186.95</v>
      </c>
    </row>
    <row r="37" spans="1:6" s="14" customFormat="1" x14ac:dyDescent="0.2">
      <c r="A37" s="43" t="s">
        <v>283</v>
      </c>
      <c r="B37" s="44" t="s">
        <v>380</v>
      </c>
      <c r="C37" s="71" t="s">
        <v>599</v>
      </c>
      <c r="D37" s="38" t="s">
        <v>600</v>
      </c>
      <c r="E37" s="71" t="s">
        <v>599</v>
      </c>
      <c r="F37" s="38" t="s">
        <v>600</v>
      </c>
    </row>
    <row r="38" spans="1:6" x14ac:dyDescent="0.2">
      <c r="A38" s="15" t="s">
        <v>381</v>
      </c>
      <c r="B38" s="19" t="s">
        <v>382</v>
      </c>
      <c r="C38" s="33">
        <v>624.89</v>
      </c>
      <c r="D38" s="33">
        <v>505.10999999999996</v>
      </c>
      <c r="E38" s="33">
        <v>680.18999999999994</v>
      </c>
      <c r="F38" s="33">
        <v>549.80999999999995</v>
      </c>
    </row>
    <row r="39" spans="1:6" ht="24" x14ac:dyDescent="0.2">
      <c r="A39" s="15" t="s">
        <v>383</v>
      </c>
      <c r="B39" s="20" t="s">
        <v>384</v>
      </c>
      <c r="C39" s="33">
        <v>694.94999999999993</v>
      </c>
      <c r="D39" s="33">
        <v>624.89</v>
      </c>
      <c r="E39" s="33">
        <v>756.45</v>
      </c>
      <c r="F39" s="33">
        <v>680.18999999999994</v>
      </c>
    </row>
    <row r="40" spans="1:6" ht="24" x14ac:dyDescent="0.2">
      <c r="A40" s="15" t="s">
        <v>385</v>
      </c>
      <c r="B40" s="19" t="s">
        <v>386</v>
      </c>
      <c r="C40" s="33">
        <v>471.21</v>
      </c>
      <c r="D40" s="33">
        <v>371.77</v>
      </c>
      <c r="E40" s="33">
        <v>512.91</v>
      </c>
      <c r="F40" s="33">
        <v>404.67</v>
      </c>
    </row>
    <row r="41" spans="1:6" x14ac:dyDescent="0.2">
      <c r="A41" s="15" t="s">
        <v>387</v>
      </c>
      <c r="B41" s="19" t="s">
        <v>388</v>
      </c>
      <c r="C41" s="33">
        <v>248.59999999999997</v>
      </c>
      <c r="D41" s="33">
        <v>732.2399999999999</v>
      </c>
      <c r="E41" s="33">
        <v>270.60000000000002</v>
      </c>
      <c r="F41" s="33">
        <v>797.04</v>
      </c>
    </row>
    <row r="42" spans="1:6" x14ac:dyDescent="0.2">
      <c r="A42" s="15" t="s">
        <v>389</v>
      </c>
      <c r="B42" s="19" t="s">
        <v>390</v>
      </c>
      <c r="C42" s="33">
        <v>522.05999999999995</v>
      </c>
      <c r="D42" s="33">
        <v>206.79</v>
      </c>
      <c r="E42" s="33">
        <v>568.26</v>
      </c>
      <c r="F42" s="33">
        <v>225.09</v>
      </c>
    </row>
    <row r="43" spans="1:6" s="14" customFormat="1" x14ac:dyDescent="0.2">
      <c r="A43" s="15" t="s">
        <v>391</v>
      </c>
      <c r="B43" s="19" t="s">
        <v>392</v>
      </c>
      <c r="C43" s="33">
        <v>317.52999999999997</v>
      </c>
      <c r="D43" s="33">
        <v>187.57999999999998</v>
      </c>
      <c r="E43" s="33">
        <v>345.63</v>
      </c>
      <c r="F43" s="33">
        <v>204.18</v>
      </c>
    </row>
    <row r="44" spans="1:6" x14ac:dyDescent="0.2">
      <c r="A44" s="15" t="s">
        <v>393</v>
      </c>
      <c r="B44" s="19" t="s">
        <v>394</v>
      </c>
      <c r="C44" s="33">
        <v>317.52999999999997</v>
      </c>
      <c r="D44" s="33">
        <v>242.95</v>
      </c>
      <c r="E44" s="33">
        <v>345.63</v>
      </c>
      <c r="F44" s="33">
        <v>264.45</v>
      </c>
    </row>
    <row r="45" spans="1:6" x14ac:dyDescent="0.2">
      <c r="A45" s="15" t="s">
        <v>395</v>
      </c>
      <c r="B45" s="19" t="s">
        <v>396</v>
      </c>
      <c r="C45" s="33">
        <v>624.89</v>
      </c>
      <c r="D45" s="33">
        <v>1128.8699999999999</v>
      </c>
      <c r="E45" s="33">
        <v>680.18999999999994</v>
      </c>
      <c r="F45" s="33">
        <v>1228.77</v>
      </c>
    </row>
    <row r="46" spans="1:6" x14ac:dyDescent="0.2">
      <c r="A46" s="15" t="s">
        <v>397</v>
      </c>
      <c r="B46" s="19" t="s">
        <v>398</v>
      </c>
      <c r="C46" s="33">
        <v>1212.4899999999998</v>
      </c>
      <c r="D46" s="33">
        <v>624.89</v>
      </c>
      <c r="E46" s="33">
        <v>1319.79</v>
      </c>
      <c r="F46" s="33">
        <v>680.18999999999994</v>
      </c>
    </row>
    <row r="47" spans="1:6" s="9" customFormat="1" x14ac:dyDescent="0.2">
      <c r="A47" s="15" t="s">
        <v>399</v>
      </c>
      <c r="B47" s="19" t="s">
        <v>400</v>
      </c>
      <c r="C47" s="33">
        <v>522.05999999999995</v>
      </c>
      <c r="D47" s="33">
        <v>1039.5999999999999</v>
      </c>
      <c r="E47" s="33">
        <v>568.26</v>
      </c>
      <c r="F47" s="33">
        <v>1131.5999999999999</v>
      </c>
    </row>
    <row r="48" spans="1:6" x14ac:dyDescent="0.2">
      <c r="A48" s="15" t="s">
        <v>401</v>
      </c>
      <c r="B48" s="19" t="s">
        <v>402</v>
      </c>
      <c r="C48" s="33">
        <v>2080.33</v>
      </c>
      <c r="D48" s="33">
        <v>1665.62</v>
      </c>
      <c r="E48" s="33">
        <v>2264.4299999999998</v>
      </c>
      <c r="F48" s="33">
        <v>1813.02</v>
      </c>
    </row>
    <row r="49" spans="1:6" x14ac:dyDescent="0.2">
      <c r="A49" s="15" t="s">
        <v>403</v>
      </c>
      <c r="B49" s="19" t="s">
        <v>404</v>
      </c>
      <c r="C49" s="33">
        <v>493.80999999999995</v>
      </c>
      <c r="D49" s="33">
        <v>663.31</v>
      </c>
      <c r="E49" s="33">
        <v>537.51</v>
      </c>
      <c r="F49" s="33">
        <v>722.01</v>
      </c>
    </row>
    <row r="50" spans="1:6" x14ac:dyDescent="0.2">
      <c r="A50" s="43" t="s">
        <v>283</v>
      </c>
      <c r="B50" s="44" t="s">
        <v>405</v>
      </c>
      <c r="C50" s="71" t="s">
        <v>599</v>
      </c>
      <c r="D50" s="38" t="s">
        <v>600</v>
      </c>
      <c r="E50" s="71" t="s">
        <v>599</v>
      </c>
      <c r="F50" s="38" t="s">
        <v>600</v>
      </c>
    </row>
    <row r="51" spans="1:6" x14ac:dyDescent="0.2">
      <c r="A51" s="15" t="s">
        <v>406</v>
      </c>
      <c r="B51" s="19" t="s">
        <v>407</v>
      </c>
      <c r="C51" s="33">
        <v>1557.1399999999999</v>
      </c>
      <c r="D51" s="33">
        <v>694.94999999999993</v>
      </c>
      <c r="E51" s="33">
        <v>1694.94</v>
      </c>
      <c r="F51" s="33">
        <v>756.45</v>
      </c>
    </row>
    <row r="52" spans="1:6" x14ac:dyDescent="0.2">
      <c r="A52" s="15" t="s">
        <v>408</v>
      </c>
      <c r="B52" s="19" t="s">
        <v>409</v>
      </c>
      <c r="C52" s="33">
        <v>1396.6799999999998</v>
      </c>
      <c r="D52" s="33">
        <v>2080.33</v>
      </c>
      <c r="E52" s="33">
        <v>1520.28</v>
      </c>
      <c r="F52" s="33">
        <v>2264.4299999999998</v>
      </c>
    </row>
    <row r="53" spans="1:6" x14ac:dyDescent="0.2">
      <c r="A53" s="43" t="s">
        <v>283</v>
      </c>
      <c r="B53" s="44" t="s">
        <v>410</v>
      </c>
      <c r="C53" s="71" t="s">
        <v>599</v>
      </c>
      <c r="D53" s="38" t="s">
        <v>600</v>
      </c>
      <c r="E53" s="71" t="s">
        <v>599</v>
      </c>
      <c r="F53" s="38" t="s">
        <v>600</v>
      </c>
    </row>
    <row r="54" spans="1:6" x14ac:dyDescent="0.2">
      <c r="A54" s="15" t="s">
        <v>411</v>
      </c>
      <c r="B54" s="19" t="s">
        <v>412</v>
      </c>
      <c r="C54" s="33">
        <v>680.26</v>
      </c>
      <c r="D54" s="33">
        <v>354.82</v>
      </c>
      <c r="E54" s="33">
        <v>740.46</v>
      </c>
      <c r="F54" s="33">
        <v>386.21999999999997</v>
      </c>
    </row>
    <row r="55" spans="1:6" x14ac:dyDescent="0.2">
      <c r="A55" s="15" t="s">
        <v>413</v>
      </c>
      <c r="B55" s="19" t="s">
        <v>414</v>
      </c>
      <c r="C55" s="33">
        <v>775.18</v>
      </c>
      <c r="D55" s="33">
        <v>472.34</v>
      </c>
      <c r="E55" s="33">
        <v>843.78</v>
      </c>
      <c r="F55" s="33">
        <v>514.14</v>
      </c>
    </row>
    <row r="56" spans="1:6" ht="22.5" x14ac:dyDescent="0.2">
      <c r="A56" s="15" t="s">
        <v>415</v>
      </c>
      <c r="B56" s="8" t="s">
        <v>322</v>
      </c>
      <c r="C56" s="33">
        <v>2518.77</v>
      </c>
      <c r="D56" s="33">
        <v>472.34</v>
      </c>
      <c r="E56" s="33">
        <v>2741.67</v>
      </c>
      <c r="F56" s="33">
        <v>514.14</v>
      </c>
    </row>
    <row r="57" spans="1:6" ht="26.25" customHeight="1" x14ac:dyDescent="0.2">
      <c r="A57" s="15" t="s">
        <v>323</v>
      </c>
      <c r="B57" s="27" t="s">
        <v>324</v>
      </c>
      <c r="C57" s="33">
        <v>680.26</v>
      </c>
      <c r="D57" s="33">
        <v>1049.77</v>
      </c>
      <c r="E57" s="33">
        <v>740.46</v>
      </c>
      <c r="F57" s="33">
        <v>1142.67</v>
      </c>
    </row>
    <row r="58" spans="1:6" ht="26.25" customHeight="1" x14ac:dyDescent="0.2">
      <c r="A58" s="15" t="s">
        <v>325</v>
      </c>
      <c r="B58" s="27" t="s">
        <v>326</v>
      </c>
      <c r="C58" s="33">
        <v>231.64999999999998</v>
      </c>
      <c r="D58" s="33">
        <v>231.64999999999998</v>
      </c>
      <c r="E58" s="33">
        <v>252.15</v>
      </c>
      <c r="F58" s="33">
        <v>252.15</v>
      </c>
    </row>
    <row r="59" spans="1:6" x14ac:dyDescent="0.2">
      <c r="A59" s="43" t="s">
        <v>283</v>
      </c>
      <c r="B59" s="44" t="s">
        <v>327</v>
      </c>
      <c r="C59" s="71" t="s">
        <v>599</v>
      </c>
      <c r="D59" s="38" t="s">
        <v>600</v>
      </c>
      <c r="E59" s="71" t="s">
        <v>599</v>
      </c>
      <c r="F59" s="38" t="s">
        <v>600</v>
      </c>
    </row>
    <row r="60" spans="1:6" x14ac:dyDescent="0.2">
      <c r="A60" s="15" t="s">
        <v>328</v>
      </c>
      <c r="B60" s="19" t="s">
        <v>329</v>
      </c>
      <c r="C60" s="33">
        <v>248.59999999999997</v>
      </c>
      <c r="D60" s="33">
        <v>522.05999999999995</v>
      </c>
      <c r="E60" s="33">
        <v>270.60000000000002</v>
      </c>
      <c r="F60" s="33">
        <v>568.26</v>
      </c>
    </row>
    <row r="61" spans="1:6" x14ac:dyDescent="0.2">
      <c r="A61" s="15" t="s">
        <v>330</v>
      </c>
      <c r="B61" s="19" t="s">
        <v>331</v>
      </c>
      <c r="C61" s="33">
        <v>522.05999999999995</v>
      </c>
      <c r="D61" s="33">
        <v>837.32999999999993</v>
      </c>
      <c r="E61" s="33">
        <v>568.26</v>
      </c>
      <c r="F61" s="33">
        <v>911.43</v>
      </c>
    </row>
    <row r="62" spans="1:6" x14ac:dyDescent="0.2">
      <c r="A62" s="15" t="s">
        <v>332</v>
      </c>
      <c r="B62" s="19" t="s">
        <v>333</v>
      </c>
      <c r="C62" s="33">
        <v>542.4</v>
      </c>
      <c r="D62" s="33">
        <v>837.32999999999993</v>
      </c>
      <c r="E62" s="33">
        <v>590.4</v>
      </c>
      <c r="F62" s="33">
        <v>911.43</v>
      </c>
    </row>
    <row r="63" spans="1:6" x14ac:dyDescent="0.2">
      <c r="A63" s="45" t="s">
        <v>283</v>
      </c>
      <c r="B63" s="44" t="s">
        <v>352</v>
      </c>
      <c r="C63" s="71" t="s">
        <v>599</v>
      </c>
      <c r="D63" s="38" t="s">
        <v>600</v>
      </c>
      <c r="E63" s="71" t="s">
        <v>599</v>
      </c>
      <c r="F63" s="38" t="s">
        <v>600</v>
      </c>
    </row>
    <row r="64" spans="1:6" x14ac:dyDescent="0.2">
      <c r="A64" s="15" t="s">
        <v>353</v>
      </c>
      <c r="B64" s="19" t="s">
        <v>354</v>
      </c>
      <c r="C64" s="33">
        <v>332.21999999999997</v>
      </c>
      <c r="D64" s="33">
        <v>422.61999999999995</v>
      </c>
      <c r="E64" s="33">
        <v>361.62</v>
      </c>
      <c r="F64" s="33">
        <v>460.02</v>
      </c>
    </row>
    <row r="65" spans="1:6" x14ac:dyDescent="0.2">
      <c r="A65" s="15" t="s">
        <v>355</v>
      </c>
      <c r="B65" s="19" t="s">
        <v>356</v>
      </c>
      <c r="C65" s="33">
        <v>332.21999999999997</v>
      </c>
      <c r="D65" s="33">
        <v>422.61999999999995</v>
      </c>
      <c r="E65" s="33">
        <v>361.62</v>
      </c>
      <c r="F65" s="33">
        <v>460.02</v>
      </c>
    </row>
    <row r="66" spans="1:6" x14ac:dyDescent="0.2">
      <c r="A66" s="15" t="s">
        <v>357</v>
      </c>
      <c r="B66" s="19" t="s">
        <v>416</v>
      </c>
      <c r="C66" s="33">
        <v>317.52999999999997</v>
      </c>
      <c r="D66" s="33">
        <v>422.61999999999995</v>
      </c>
      <c r="E66" s="33">
        <v>345.63</v>
      </c>
      <c r="F66" s="33">
        <v>460.02</v>
      </c>
    </row>
    <row r="67" spans="1:6" x14ac:dyDescent="0.2">
      <c r="A67" s="15" t="s">
        <v>417</v>
      </c>
      <c r="B67" s="19" t="s">
        <v>418</v>
      </c>
      <c r="C67" s="33">
        <v>317.52999999999997</v>
      </c>
      <c r="D67" s="33">
        <v>422.61999999999995</v>
      </c>
      <c r="E67" s="33">
        <v>345.63</v>
      </c>
      <c r="F67" s="33">
        <v>460.02</v>
      </c>
    </row>
    <row r="68" spans="1:6" x14ac:dyDescent="0.2">
      <c r="A68" s="15" t="s">
        <v>419</v>
      </c>
      <c r="B68" s="19" t="s">
        <v>420</v>
      </c>
      <c r="C68" s="33">
        <v>317.52999999999997</v>
      </c>
      <c r="D68" s="33">
        <v>422.61999999999995</v>
      </c>
      <c r="E68" s="33">
        <v>345.63</v>
      </c>
      <c r="F68" s="33">
        <v>460.02</v>
      </c>
    </row>
    <row r="69" spans="1:6" x14ac:dyDescent="0.2">
      <c r="A69" s="15" t="s">
        <v>421</v>
      </c>
      <c r="B69" s="19" t="s">
        <v>422</v>
      </c>
      <c r="C69" s="33">
        <v>317.52999999999997</v>
      </c>
      <c r="D69" s="33">
        <v>422.61999999999995</v>
      </c>
      <c r="E69" s="33">
        <v>345.63</v>
      </c>
      <c r="F69" s="33">
        <v>460.02</v>
      </c>
    </row>
    <row r="70" spans="1:6" ht="24" x14ac:dyDescent="0.2">
      <c r="A70" s="15" t="s">
        <v>423</v>
      </c>
      <c r="B70" s="19" t="s">
        <v>424</v>
      </c>
      <c r="C70" s="33">
        <v>542.4</v>
      </c>
      <c r="D70" s="33">
        <v>624.89</v>
      </c>
      <c r="E70" s="33">
        <v>590.4</v>
      </c>
      <c r="F70" s="33">
        <v>680.18999999999994</v>
      </c>
    </row>
    <row r="71" spans="1:6" ht="24" x14ac:dyDescent="0.2">
      <c r="A71" s="15" t="s">
        <v>425</v>
      </c>
      <c r="B71" s="19" t="s">
        <v>426</v>
      </c>
      <c r="C71" s="33">
        <v>542.4</v>
      </c>
      <c r="D71" s="33">
        <v>624.89</v>
      </c>
      <c r="E71" s="33">
        <v>590.4</v>
      </c>
      <c r="F71" s="33">
        <v>680.18999999999994</v>
      </c>
    </row>
    <row r="72" spans="1:6" ht="24" x14ac:dyDescent="0.2">
      <c r="A72" s="15" t="s">
        <v>427</v>
      </c>
      <c r="B72" s="19" t="s">
        <v>428</v>
      </c>
      <c r="C72" s="33">
        <v>522.05999999999995</v>
      </c>
      <c r="D72" s="33">
        <v>624.89</v>
      </c>
      <c r="E72" s="33">
        <v>568.26</v>
      </c>
      <c r="F72" s="33">
        <v>680.18999999999994</v>
      </c>
    </row>
    <row r="73" spans="1:6" ht="24" x14ac:dyDescent="0.2">
      <c r="A73" s="15" t="s">
        <v>429</v>
      </c>
      <c r="B73" s="19" t="s">
        <v>430</v>
      </c>
      <c r="C73" s="33">
        <v>722.06999999999994</v>
      </c>
      <c r="D73" s="33">
        <v>2301.81</v>
      </c>
      <c r="E73" s="33">
        <v>785.97</v>
      </c>
      <c r="F73" s="33">
        <v>2505.5099999999998</v>
      </c>
    </row>
    <row r="74" spans="1:6" x14ac:dyDescent="0.2">
      <c r="A74" s="45" t="s">
        <v>283</v>
      </c>
      <c r="B74" s="44" t="s">
        <v>431</v>
      </c>
      <c r="C74" s="71" t="s">
        <v>599</v>
      </c>
      <c r="D74" s="38" t="s">
        <v>600</v>
      </c>
      <c r="E74" s="71" t="s">
        <v>599</v>
      </c>
      <c r="F74" s="38" t="s">
        <v>600</v>
      </c>
    </row>
    <row r="75" spans="1:6" x14ac:dyDescent="0.2">
      <c r="A75" s="15" t="s">
        <v>432</v>
      </c>
      <c r="B75" s="19" t="s">
        <v>433</v>
      </c>
      <c r="C75" s="33">
        <v>145.76999999999998</v>
      </c>
      <c r="D75" s="33">
        <v>624.89</v>
      </c>
      <c r="E75" s="33">
        <v>158.66999999999999</v>
      </c>
      <c r="F75" s="33">
        <v>680.18999999999994</v>
      </c>
    </row>
    <row r="76" spans="1:6" x14ac:dyDescent="0.2">
      <c r="A76" s="15" t="s">
        <v>434</v>
      </c>
      <c r="B76" s="19" t="s">
        <v>435</v>
      </c>
      <c r="C76" s="33">
        <v>145.76999999999998</v>
      </c>
      <c r="D76" s="33">
        <v>624.89</v>
      </c>
      <c r="E76" s="33">
        <v>158.66999999999999</v>
      </c>
      <c r="F76" s="33">
        <v>680.18999999999994</v>
      </c>
    </row>
    <row r="77" spans="1:6" x14ac:dyDescent="0.2">
      <c r="A77" s="15" t="s">
        <v>436</v>
      </c>
      <c r="B77" s="19" t="s">
        <v>437</v>
      </c>
      <c r="C77" s="33">
        <v>145.76999999999998</v>
      </c>
      <c r="D77" s="33">
        <v>624.89</v>
      </c>
      <c r="E77" s="33">
        <v>158.66999999999999</v>
      </c>
      <c r="F77" s="33">
        <v>680.18999999999994</v>
      </c>
    </row>
    <row r="78" spans="1:6" x14ac:dyDescent="0.2">
      <c r="A78" s="15" t="s">
        <v>438</v>
      </c>
      <c r="B78" s="19" t="s">
        <v>439</v>
      </c>
      <c r="C78" s="33">
        <v>145.76999999999998</v>
      </c>
      <c r="D78" s="33">
        <v>624.89</v>
      </c>
      <c r="E78" s="33">
        <v>158.66999999999999</v>
      </c>
      <c r="F78" s="33">
        <v>680.18999999999994</v>
      </c>
    </row>
    <row r="79" spans="1:6" x14ac:dyDescent="0.2">
      <c r="A79" s="15" t="s">
        <v>440</v>
      </c>
      <c r="B79" s="19" t="s">
        <v>441</v>
      </c>
      <c r="C79" s="33">
        <v>145.76999999999998</v>
      </c>
      <c r="D79" s="33">
        <v>624.89</v>
      </c>
      <c r="E79" s="33">
        <v>158.66999999999999</v>
      </c>
      <c r="F79" s="33">
        <v>680.18999999999994</v>
      </c>
    </row>
    <row r="80" spans="1:6" x14ac:dyDescent="0.2">
      <c r="A80" s="15" t="s">
        <v>442</v>
      </c>
      <c r="B80" s="19" t="s">
        <v>443</v>
      </c>
      <c r="C80" s="33">
        <v>145.76999999999998</v>
      </c>
      <c r="D80" s="33">
        <v>624.89</v>
      </c>
      <c r="E80" s="33">
        <v>158.66999999999999</v>
      </c>
      <c r="F80" s="33">
        <v>680.18999999999994</v>
      </c>
    </row>
    <row r="81" spans="1:6" x14ac:dyDescent="0.2">
      <c r="A81" s="15" t="s">
        <v>444</v>
      </c>
      <c r="B81" s="19" t="s">
        <v>445</v>
      </c>
      <c r="C81" s="33">
        <v>145.76999999999998</v>
      </c>
      <c r="D81" s="33">
        <v>624.89</v>
      </c>
      <c r="E81" s="33">
        <v>158.66999999999999</v>
      </c>
      <c r="F81" s="33">
        <v>680.18999999999994</v>
      </c>
    </row>
    <row r="82" spans="1:6" x14ac:dyDescent="0.2">
      <c r="A82" s="15" t="s">
        <v>446</v>
      </c>
      <c r="B82" s="19" t="s">
        <v>447</v>
      </c>
      <c r="C82" s="33">
        <v>145.76999999999998</v>
      </c>
      <c r="D82" s="33">
        <v>624.89</v>
      </c>
      <c r="E82" s="33">
        <v>158.66999999999999</v>
      </c>
      <c r="F82" s="33">
        <v>680.18999999999994</v>
      </c>
    </row>
    <row r="83" spans="1:6" x14ac:dyDescent="0.2">
      <c r="A83" s="15" t="s">
        <v>448</v>
      </c>
      <c r="B83" s="19" t="s">
        <v>449</v>
      </c>
      <c r="C83" s="33">
        <v>248.59999999999997</v>
      </c>
      <c r="D83" s="33">
        <v>624.89</v>
      </c>
      <c r="E83" s="33">
        <v>270.60000000000002</v>
      </c>
      <c r="F83" s="33">
        <v>680.18999999999994</v>
      </c>
    </row>
    <row r="84" spans="1:6" x14ac:dyDescent="0.2">
      <c r="A84" s="15" t="s">
        <v>450</v>
      </c>
      <c r="B84" s="19" t="s">
        <v>451</v>
      </c>
      <c r="C84" s="33">
        <v>145.76999999999998</v>
      </c>
      <c r="D84" s="33">
        <v>624.89</v>
      </c>
      <c r="E84" s="33">
        <v>158.66999999999999</v>
      </c>
      <c r="F84" s="33">
        <v>680.18999999999994</v>
      </c>
    </row>
    <row r="85" spans="1:6" x14ac:dyDescent="0.2">
      <c r="A85" s="45" t="s">
        <v>283</v>
      </c>
      <c r="B85" s="44" t="s">
        <v>334</v>
      </c>
      <c r="C85" s="71" t="s">
        <v>599</v>
      </c>
      <c r="D85" s="38" t="s">
        <v>600</v>
      </c>
      <c r="E85" s="71" t="s">
        <v>599</v>
      </c>
      <c r="F85" s="38" t="s">
        <v>600</v>
      </c>
    </row>
    <row r="86" spans="1:6" x14ac:dyDescent="0.2">
      <c r="A86" s="15" t="s">
        <v>335</v>
      </c>
      <c r="B86" s="19" t="s">
        <v>336</v>
      </c>
      <c r="C86" s="33">
        <v>705.11999999999989</v>
      </c>
      <c r="D86" s="33">
        <v>2398.9899999999998</v>
      </c>
      <c r="E86" s="33">
        <v>767.52</v>
      </c>
      <c r="F86" s="33">
        <v>2611.29</v>
      </c>
    </row>
    <row r="87" spans="1:6" x14ac:dyDescent="0.2">
      <c r="A87" s="15" t="s">
        <v>337</v>
      </c>
      <c r="B87" s="19" t="s">
        <v>338</v>
      </c>
      <c r="C87" s="33">
        <v>2495.04</v>
      </c>
      <c r="D87" s="33">
        <v>716.42</v>
      </c>
      <c r="E87" s="33">
        <v>2715.84</v>
      </c>
      <c r="F87" s="33">
        <v>779.81999999999994</v>
      </c>
    </row>
    <row r="88" spans="1:6" x14ac:dyDescent="0.2">
      <c r="A88" s="15" t="s">
        <v>339</v>
      </c>
      <c r="B88" s="19" t="s">
        <v>340</v>
      </c>
      <c r="C88" s="33">
        <v>2495.04</v>
      </c>
      <c r="D88" s="33">
        <v>716.42</v>
      </c>
      <c r="E88" s="33">
        <v>2715.84</v>
      </c>
      <c r="F88" s="33">
        <v>779.81999999999994</v>
      </c>
    </row>
    <row r="89" spans="1:6" x14ac:dyDescent="0.2">
      <c r="A89" s="15" t="s">
        <v>341</v>
      </c>
      <c r="B89" s="19" t="s">
        <v>342</v>
      </c>
      <c r="C89" s="33">
        <v>2495.04</v>
      </c>
      <c r="D89" s="33">
        <v>716.42</v>
      </c>
      <c r="E89" s="33">
        <v>2715.84</v>
      </c>
      <c r="F89" s="33">
        <v>779.81999999999994</v>
      </c>
    </row>
    <row r="90" spans="1:6" x14ac:dyDescent="0.2">
      <c r="A90" s="45" t="s">
        <v>283</v>
      </c>
      <c r="B90" s="44" t="s">
        <v>343</v>
      </c>
      <c r="C90" s="71" t="s">
        <v>599</v>
      </c>
      <c r="D90" s="38" t="s">
        <v>600</v>
      </c>
      <c r="E90" s="71" t="s">
        <v>599</v>
      </c>
      <c r="F90" s="38" t="s">
        <v>600</v>
      </c>
    </row>
    <row r="91" spans="1:6" x14ac:dyDescent="0.2">
      <c r="A91" s="15" t="s">
        <v>344</v>
      </c>
      <c r="B91" s="19" t="s">
        <v>345</v>
      </c>
      <c r="C91" s="33">
        <v>1039.5999999999999</v>
      </c>
      <c r="D91" s="33">
        <v>4177.6099999999997</v>
      </c>
      <c r="E91" s="33">
        <v>1131.5999999999999</v>
      </c>
      <c r="F91" s="33">
        <v>4547.3099999999995</v>
      </c>
    </row>
    <row r="92" spans="1:6" x14ac:dyDescent="0.2">
      <c r="A92" s="15" t="s">
        <v>346</v>
      </c>
      <c r="B92" s="22" t="s">
        <v>347</v>
      </c>
      <c r="C92" s="33">
        <v>694.94999999999993</v>
      </c>
      <c r="D92" s="33">
        <v>2779.7999999999997</v>
      </c>
      <c r="E92" s="33">
        <v>756.45</v>
      </c>
      <c r="F92" s="33">
        <v>3025.8</v>
      </c>
    </row>
    <row r="93" spans="1:6" x14ac:dyDescent="0.2">
      <c r="A93" s="15" t="s">
        <v>348</v>
      </c>
      <c r="B93" s="19" t="s">
        <v>349</v>
      </c>
      <c r="C93" s="33">
        <v>248.59999999999997</v>
      </c>
      <c r="D93" s="33">
        <v>1039.5999999999999</v>
      </c>
      <c r="E93" s="33">
        <v>270.60000000000002</v>
      </c>
      <c r="F93" s="33">
        <v>1131.5999999999999</v>
      </c>
    </row>
    <row r="94" spans="1:6" x14ac:dyDescent="0.2">
      <c r="A94" s="15" t="s">
        <v>350</v>
      </c>
      <c r="B94" s="19" t="s">
        <v>351</v>
      </c>
      <c r="C94" s="33">
        <v>694.94999999999993</v>
      </c>
      <c r="D94" s="33">
        <v>1916.4799999999998</v>
      </c>
      <c r="E94" s="33">
        <v>756.45</v>
      </c>
      <c r="F94" s="33">
        <v>2086.08</v>
      </c>
    </row>
    <row r="95" spans="1:6" x14ac:dyDescent="0.2">
      <c r="A95" s="45" t="s">
        <v>283</v>
      </c>
      <c r="B95" s="44" t="s">
        <v>452</v>
      </c>
      <c r="C95" s="71" t="s">
        <v>599</v>
      </c>
      <c r="D95" s="38" t="s">
        <v>600</v>
      </c>
      <c r="E95" s="71" t="s">
        <v>599</v>
      </c>
      <c r="F95" s="38" t="s">
        <v>600</v>
      </c>
    </row>
    <row r="96" spans="1:6" ht="24" x14ac:dyDescent="0.2">
      <c r="A96" s="15" t="s">
        <v>453</v>
      </c>
      <c r="B96" s="19" t="s">
        <v>454</v>
      </c>
      <c r="C96" s="33">
        <v>1315.32</v>
      </c>
      <c r="D96" s="33">
        <v>1361.6499999999999</v>
      </c>
      <c r="E96" s="33">
        <v>1431.72</v>
      </c>
      <c r="F96" s="33">
        <v>1482.15</v>
      </c>
    </row>
    <row r="97" spans="1:6" x14ac:dyDescent="0.2">
      <c r="A97" s="15" t="s">
        <v>455</v>
      </c>
      <c r="B97" s="19" t="s">
        <v>456</v>
      </c>
      <c r="C97" s="33">
        <v>1737.9399999999998</v>
      </c>
      <c r="D97" s="33">
        <v>3487.18</v>
      </c>
      <c r="E97" s="33">
        <v>1891.74</v>
      </c>
      <c r="F97" s="33">
        <v>3795.7799999999997</v>
      </c>
    </row>
    <row r="98" spans="1:6" x14ac:dyDescent="0.2">
      <c r="A98" s="15" t="s">
        <v>457</v>
      </c>
      <c r="B98" s="19" t="s">
        <v>458</v>
      </c>
      <c r="C98" s="33">
        <v>187.57999999999998</v>
      </c>
      <c r="D98" s="33">
        <v>270.07</v>
      </c>
      <c r="E98" s="33">
        <v>204.18</v>
      </c>
      <c r="F98" s="33">
        <v>293.96999999999997</v>
      </c>
    </row>
    <row r="99" spans="1:6" x14ac:dyDescent="0.2">
      <c r="A99" s="45" t="s">
        <v>283</v>
      </c>
      <c r="B99" s="44" t="s">
        <v>459</v>
      </c>
      <c r="C99" s="71" t="s">
        <v>599</v>
      </c>
      <c r="D99" s="38" t="s">
        <v>600</v>
      </c>
      <c r="E99" s="71" t="s">
        <v>599</v>
      </c>
      <c r="F99" s="38" t="s">
        <v>600</v>
      </c>
    </row>
    <row r="100" spans="1:6" x14ac:dyDescent="0.2">
      <c r="A100" s="15"/>
      <c r="B100" s="20" t="s">
        <v>460</v>
      </c>
      <c r="C100" s="33">
        <v>0</v>
      </c>
      <c r="D100" s="33">
        <v>0</v>
      </c>
      <c r="E100" s="33">
        <v>0</v>
      </c>
      <c r="F100" s="33">
        <v>0</v>
      </c>
    </row>
    <row r="101" spans="1:6" x14ac:dyDescent="0.2">
      <c r="A101" s="15" t="s">
        <v>461</v>
      </c>
      <c r="B101" s="19" t="s">
        <v>462</v>
      </c>
      <c r="C101" s="33">
        <v>371.77</v>
      </c>
      <c r="D101" s="33">
        <v>395.49999999999994</v>
      </c>
      <c r="E101" s="33">
        <v>404.67</v>
      </c>
      <c r="F101" s="33">
        <v>430.5</v>
      </c>
    </row>
    <row r="102" spans="1:6" x14ac:dyDescent="0.2">
      <c r="A102" s="15" t="s">
        <v>463</v>
      </c>
      <c r="B102" s="19" t="s">
        <v>464</v>
      </c>
      <c r="C102" s="33">
        <v>488.15999999999997</v>
      </c>
      <c r="D102" s="33">
        <v>493.80999999999995</v>
      </c>
      <c r="E102" s="33">
        <v>531.36</v>
      </c>
      <c r="F102" s="33">
        <v>537.51</v>
      </c>
    </row>
    <row r="103" spans="1:6" x14ac:dyDescent="0.2">
      <c r="A103" s="15" t="s">
        <v>465</v>
      </c>
      <c r="B103" s="19" t="s">
        <v>466</v>
      </c>
      <c r="C103" s="33">
        <v>705.11999999999989</v>
      </c>
      <c r="D103" s="33">
        <v>604.54999999999995</v>
      </c>
      <c r="E103" s="33">
        <v>767.52</v>
      </c>
      <c r="F103" s="33">
        <v>658.05</v>
      </c>
    </row>
    <row r="104" spans="1:6" x14ac:dyDescent="0.2">
      <c r="A104" s="45" t="s">
        <v>283</v>
      </c>
      <c r="B104" s="44" t="s">
        <v>306</v>
      </c>
      <c r="C104" s="71" t="s">
        <v>599</v>
      </c>
      <c r="D104" s="38" t="s">
        <v>600</v>
      </c>
      <c r="E104" s="71" t="s">
        <v>599</v>
      </c>
      <c r="F104" s="38" t="s">
        <v>600</v>
      </c>
    </row>
    <row r="105" spans="1:6" ht="24" x14ac:dyDescent="0.2">
      <c r="A105" s="15" t="s">
        <v>307</v>
      </c>
      <c r="B105" s="19" t="s">
        <v>301</v>
      </c>
      <c r="C105" s="33">
        <v>344.65</v>
      </c>
      <c r="D105" s="33">
        <v>624.89</v>
      </c>
      <c r="E105" s="33">
        <v>375.15</v>
      </c>
      <c r="F105" s="33">
        <v>680.18999999999994</v>
      </c>
    </row>
    <row r="107" spans="1:6" x14ac:dyDescent="0.2">
      <c r="A107" s="53"/>
    </row>
  </sheetData>
  <mergeCells count="2">
    <mergeCell ref="C1:D1"/>
    <mergeCell ref="E1:F1"/>
  </mergeCells>
  <phoneticPr fontId="9" type="noConversion"/>
  <printOptions horizontalCentered="1"/>
  <pageMargins left="0.27559055118110237" right="0" top="0" bottom="0" header="0" footer="0.27559055118110237"/>
  <pageSetup paperSize="131" firstPageNumber="38" orientation="portrait" useFirstPageNumber="1" r:id="rId1"/>
  <headerFooter alignWithMargins="0">
    <oddFooter>&amp;C&amp;P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APIBA</vt:lpstr>
      <vt:lpstr>88 pesados doppler</vt:lpstr>
      <vt:lpstr>Anestesias</vt:lpstr>
      <vt:lpstr>88 pesados tac</vt:lpstr>
      <vt:lpstr>88 pesados rmn</vt:lpstr>
      <vt:lpstr>88 PESADO MN</vt:lpstr>
      <vt:lpstr>ARTROSCOPIA</vt:lpstr>
      <vt:lpstr>ET</vt:lpstr>
      <vt:lpstr>88 LIVIANOS OS 310  </vt:lpstr>
      <vt:lpstr>88 LIVIANOS ACTO IOMA</vt:lpstr>
      <vt:lpstr>'88 LIVIANOS ACTO IOMA'!Área_de_impresión</vt:lpstr>
      <vt:lpstr>'88 LIVIANOS OS 310  '!Área_de_impresión</vt:lpstr>
      <vt:lpstr>'88 PESADO MN'!Área_de_impresión</vt:lpstr>
      <vt:lpstr>'88 pesados doppler'!Área_de_impresión</vt:lpstr>
      <vt:lpstr>'88 pesados rmn'!Área_de_impresión</vt:lpstr>
      <vt:lpstr>'88 pesados tac'!Área_de_impresión</vt:lpstr>
      <vt:lpstr>Anestesias!Área_de_impresión</vt:lpstr>
      <vt:lpstr>APIBA!Área_de_impresión</vt:lpstr>
      <vt:lpstr>ARTROSCOPIA!Área_de_impresión</vt:lpstr>
      <vt:lpstr>ET!Área_de_impresión</vt:lpstr>
      <vt:lpstr>'88 LIVIANOS ACTO IOMA'!Títulos_a_imprimir</vt:lpstr>
      <vt:lpstr>'88 LIVIANOS OS 310  '!Títulos_a_imprimir</vt:lpstr>
      <vt:lpstr>'88 PESADO MN'!Títulos_a_imprimir</vt:lpstr>
      <vt:lpstr>'88 pesados tac'!Títulos_a_imprimir</vt:lpstr>
      <vt:lpstr>ET!Títulos_a_imprimir</vt:lpstr>
    </vt:vector>
  </TitlesOfParts>
  <Company>Unknow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 User</dc:creator>
  <cp:lastModifiedBy>leticia</cp:lastModifiedBy>
  <cp:lastPrinted>2019-08-28T14:58:45Z</cp:lastPrinted>
  <dcterms:created xsi:type="dcterms:W3CDTF">2004-05-04T19:20:53Z</dcterms:created>
  <dcterms:modified xsi:type="dcterms:W3CDTF">2020-09-14T16:26:01Z</dcterms:modified>
</cp:coreProperties>
</file>